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015" tabRatio="767"/>
  </bookViews>
  <sheets>
    <sheet name="2025年榆林市公开招聘社区专职工作人员佳县考点进入体检人员公" sheetId="2" r:id="rId1"/>
  </sheets>
  <definedNames>
    <definedName name="_xlnm._FilterDatabase" localSheetId="0" hidden="1">'2025年榆林市公开招聘社区专职工作人员佳县考点进入体检人员公'!$A$2:$L$3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<sst xmlns="http://schemas.openxmlformats.org/spreadsheetml/2006/main" count="518" uniqueCount="220">
  <si>
    <t>2025年榆林市公开招聘社区专职工作人员佳县考点进入体检人员公示名单</t>
  </si>
  <si>
    <t>序号</t>
  </si>
  <si>
    <t>报考县市区</t>
  </si>
  <si>
    <t>姓名</t>
  </si>
  <si>
    <t>准考证号</t>
  </si>
  <si>
    <t>笔试总成绩</t>
  </si>
  <si>
    <t>面试原始成绩</t>
  </si>
  <si>
    <t>加权系数</t>
  </si>
  <si>
    <t>面试最终成绩</t>
  </si>
  <si>
    <t>总成绩</t>
  </si>
  <si>
    <t>是否进入体检</t>
  </si>
  <si>
    <t>岗位</t>
  </si>
  <si>
    <t>备注</t>
  </si>
  <si>
    <t>佳县</t>
  </si>
  <si>
    <t>钱秀秀</t>
  </si>
  <si>
    <t>25509290922</t>
  </si>
  <si>
    <t>是</t>
  </si>
  <si>
    <t>普通岗位</t>
  </si>
  <si>
    <t>王交交</t>
  </si>
  <si>
    <t>25509290809</t>
  </si>
  <si>
    <t>张茸茸</t>
  </si>
  <si>
    <t>25509281820</t>
  </si>
  <si>
    <t>马畅</t>
  </si>
  <si>
    <t>25509280211</t>
  </si>
  <si>
    <t>张苗苗</t>
  </si>
  <si>
    <t>25509290604</t>
  </si>
  <si>
    <t>李迢迢</t>
  </si>
  <si>
    <t>25509280708</t>
  </si>
  <si>
    <t>刘亚妮</t>
  </si>
  <si>
    <t>25509281229</t>
  </si>
  <si>
    <t>张玥瑶</t>
  </si>
  <si>
    <t>25509290528</t>
  </si>
  <si>
    <t>米海青</t>
  </si>
  <si>
    <t>25509282415</t>
  </si>
  <si>
    <t>张睦婉</t>
  </si>
  <si>
    <t>25509281401</t>
  </si>
  <si>
    <t>武改梅</t>
  </si>
  <si>
    <t>25509281107</t>
  </si>
  <si>
    <t>刘艳</t>
  </si>
  <si>
    <t>25509281214</t>
  </si>
  <si>
    <t>赵羽羽</t>
  </si>
  <si>
    <t>25509281809</t>
  </si>
  <si>
    <t>杨海涛</t>
  </si>
  <si>
    <t>25509281311</t>
  </si>
  <si>
    <t>李瑶瑶</t>
  </si>
  <si>
    <t>25509290125</t>
  </si>
  <si>
    <t>白盼盼</t>
  </si>
  <si>
    <t>25509290101</t>
  </si>
  <si>
    <t>尚苗苗</t>
  </si>
  <si>
    <t>25509280614</t>
  </si>
  <si>
    <t>雷瑞瑞</t>
  </si>
  <si>
    <t>25509290510</t>
  </si>
  <si>
    <t>高燕霞</t>
  </si>
  <si>
    <t>25509282103</t>
  </si>
  <si>
    <t>李姣姣</t>
  </si>
  <si>
    <t>25509280427</t>
  </si>
  <si>
    <t>刘翻霞</t>
  </si>
  <si>
    <t>25509290902</t>
  </si>
  <si>
    <t>杭亚亚</t>
  </si>
  <si>
    <t>25509282714</t>
  </si>
  <si>
    <t>王倩倩</t>
  </si>
  <si>
    <t>25509280404</t>
  </si>
  <si>
    <t>曹姣姣</t>
  </si>
  <si>
    <t>25509282322</t>
  </si>
  <si>
    <t>高萌</t>
  </si>
  <si>
    <t>25509281721</t>
  </si>
  <si>
    <t>高梦梦</t>
  </si>
  <si>
    <t>25509280520</t>
  </si>
  <si>
    <t>白翊吟</t>
  </si>
  <si>
    <t>25509280820</t>
  </si>
  <si>
    <t>朱锐</t>
  </si>
  <si>
    <t>25509282719</t>
  </si>
  <si>
    <t>程明</t>
  </si>
  <si>
    <t>25509280210</t>
  </si>
  <si>
    <t>岳壮壮</t>
  </si>
  <si>
    <t>25509281020</t>
  </si>
  <si>
    <t>刘花花</t>
  </si>
  <si>
    <t>25509291213</t>
  </si>
  <si>
    <t>贺焕娥</t>
  </si>
  <si>
    <t>25509280511</t>
  </si>
  <si>
    <t>吴佳乐</t>
  </si>
  <si>
    <t>25509280224</t>
  </si>
  <si>
    <t>否</t>
  </si>
  <si>
    <t>任毅</t>
  </si>
  <si>
    <t>25509282709</t>
  </si>
  <si>
    <t>王二荣</t>
  </si>
  <si>
    <t>25509280316</t>
  </si>
  <si>
    <t>高振振</t>
  </si>
  <si>
    <t>25509290615</t>
  </si>
  <si>
    <t>贺东梅</t>
  </si>
  <si>
    <t>25509290825</t>
  </si>
  <si>
    <t>高振江</t>
  </si>
  <si>
    <t>25509282205</t>
  </si>
  <si>
    <t>秦美雁</t>
  </si>
  <si>
    <t>25509291008</t>
  </si>
  <si>
    <t>张振花</t>
  </si>
  <si>
    <t>25509290716</t>
  </si>
  <si>
    <t>曹小美</t>
  </si>
  <si>
    <t>25509290610</t>
  </si>
  <si>
    <t>李茸茸</t>
  </si>
  <si>
    <t>25509290221</t>
  </si>
  <si>
    <t>武晓晴</t>
  </si>
  <si>
    <t>25509281923</t>
  </si>
  <si>
    <t>王彩林</t>
  </si>
  <si>
    <t>25509282505</t>
  </si>
  <si>
    <t>杨慧</t>
  </si>
  <si>
    <t>25509282620</t>
  </si>
  <si>
    <t>韩秀如</t>
  </si>
  <si>
    <t>25509291121</t>
  </si>
  <si>
    <t>吕姣洁</t>
  </si>
  <si>
    <t>25509280826</t>
  </si>
  <si>
    <t>冯静静</t>
  </si>
  <si>
    <t>25509281304</t>
  </si>
  <si>
    <t>魏林强</t>
  </si>
  <si>
    <t>25509281806</t>
  </si>
  <si>
    <t>高李艳</t>
  </si>
  <si>
    <t>25509281014</t>
  </si>
  <si>
    <t>李艳珍</t>
  </si>
  <si>
    <t>25509281007</t>
  </si>
  <si>
    <t>李林如</t>
  </si>
  <si>
    <t>25509280226</t>
  </si>
  <si>
    <t>白姣姣</t>
  </si>
  <si>
    <t>25509280308</t>
  </si>
  <si>
    <t>曹宇</t>
  </si>
  <si>
    <t>25509290225</t>
  </si>
  <si>
    <t>张辽辽</t>
  </si>
  <si>
    <t>25509282401</t>
  </si>
  <si>
    <t>常莉莉</t>
  </si>
  <si>
    <t>25509281606</t>
  </si>
  <si>
    <t>白慧美</t>
  </si>
  <si>
    <t>25509290103</t>
  </si>
  <si>
    <t>刘瑞</t>
  </si>
  <si>
    <t>25509281720</t>
  </si>
  <si>
    <t>刘超</t>
  </si>
  <si>
    <t>25509282229</t>
  </si>
  <si>
    <t>李海花</t>
  </si>
  <si>
    <t>25509281204</t>
  </si>
  <si>
    <t>高盼盼</t>
  </si>
  <si>
    <t>25509280521</t>
  </si>
  <si>
    <t>柴佳正</t>
  </si>
  <si>
    <t>25509280420</t>
  </si>
  <si>
    <t>薛健彪</t>
  </si>
  <si>
    <t>25509280216</t>
  </si>
  <si>
    <t>任靖</t>
  </si>
  <si>
    <t>25509280222</t>
  </si>
  <si>
    <t>贺乐乐</t>
  </si>
  <si>
    <t>25509282109</t>
  </si>
  <si>
    <t>杨姣姣</t>
  </si>
  <si>
    <t>25509290811</t>
  </si>
  <si>
    <t>李其瑞</t>
  </si>
  <si>
    <t>25509290717</t>
  </si>
  <si>
    <t>刘乐乐</t>
  </si>
  <si>
    <t>25509281212</t>
  </si>
  <si>
    <t>李孔</t>
  </si>
  <si>
    <t>25509280914</t>
  </si>
  <si>
    <t>王晰宇</t>
  </si>
  <si>
    <t>25509281607</t>
  </si>
  <si>
    <t>王慧</t>
  </si>
  <si>
    <t>25509281502</t>
  </si>
  <si>
    <t>王卉杰</t>
  </si>
  <si>
    <t>25509281526</t>
  </si>
  <si>
    <t>曹鸿慧</t>
  </si>
  <si>
    <t>25509282603</t>
  </si>
  <si>
    <t>郭娇娇</t>
  </si>
  <si>
    <t>25509290617</t>
  </si>
  <si>
    <t>李盼盼</t>
  </si>
  <si>
    <t>25509282812</t>
  </si>
  <si>
    <t>马焕梅</t>
  </si>
  <si>
    <t>25509280611</t>
  </si>
  <si>
    <t>张婷</t>
  </si>
  <si>
    <t>25509280714</t>
  </si>
  <si>
    <t>韩志宏</t>
  </si>
  <si>
    <t>25509290620</t>
  </si>
  <si>
    <t>曹嘉荣</t>
  </si>
  <si>
    <t>25509280207</t>
  </si>
  <si>
    <t>王琦</t>
  </si>
  <si>
    <t>25509290428</t>
  </si>
  <si>
    <t>白玉强</t>
  </si>
  <si>
    <t>25509281327</t>
  </si>
  <si>
    <t>崔丽娜</t>
  </si>
  <si>
    <t>25509290606</t>
  </si>
  <si>
    <t>高艳如</t>
  </si>
  <si>
    <t>25509291116</t>
  </si>
  <si>
    <t>庄彩艳</t>
  </si>
  <si>
    <t>25509281924</t>
  </si>
  <si>
    <t>范小霞</t>
  </si>
  <si>
    <t>25509280908</t>
  </si>
  <si>
    <t>李宁</t>
  </si>
  <si>
    <t>25509291122</t>
  </si>
  <si>
    <t>郑静</t>
  </si>
  <si>
    <t>25509281117</t>
  </si>
  <si>
    <t>张艳姣</t>
  </si>
  <si>
    <t>25509290605</t>
  </si>
  <si>
    <t>崔佳莹</t>
  </si>
  <si>
    <t>25509282526</t>
  </si>
  <si>
    <t>吴淼蓉</t>
  </si>
  <si>
    <t>25509290118</t>
  </si>
  <si>
    <t>赵勇玲</t>
  </si>
  <si>
    <t>25509290230</t>
  </si>
  <si>
    <t>陈焕焕</t>
  </si>
  <si>
    <t>25509281220</t>
  </si>
  <si>
    <t>郭静</t>
  </si>
  <si>
    <t>25509290905</t>
  </si>
  <si>
    <t>王丽</t>
  </si>
  <si>
    <t>25509280815</t>
  </si>
  <si>
    <t>刘晓敏</t>
  </si>
  <si>
    <t>25509290619</t>
  </si>
  <si>
    <t>白婷婷</t>
  </si>
  <si>
    <t>25509282028</t>
  </si>
  <si>
    <t>吕晨浩</t>
  </si>
  <si>
    <t>25509281525</t>
  </si>
  <si>
    <t>张玉杰</t>
  </si>
  <si>
    <t>25509280811</t>
  </si>
  <si>
    <t>马海蕓</t>
  </si>
  <si>
    <t>25509290317</t>
  </si>
  <si>
    <t>孤儿岗位</t>
  </si>
  <si>
    <t>贺宇宇</t>
  </si>
  <si>
    <t>25509290424</t>
  </si>
  <si>
    <t>高小凤</t>
  </si>
  <si>
    <t>25509291020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</si>
</sst>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0"/>
      <color theme="1"/>
      <name val="宋体"/>
      <charset val="134"/>
      <scheme val="minor"/>
    </font>
    <font>
      <b/>
      <sz val="14"/>
      <name val="方正小标宋简体"/>
      <charset val="134"/>
    </font>
    <font>
      <b/>
      <sz val="10"/>
      <name val="宋体"/>
      <charset val="134"/>
      <scheme val="minor"/>
    </font>
    <font>
      <sz val="10"/>
      <color indexed="8"/>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1"/>
      <color theme="1"/>
      <name val="Tahoma"/>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0" fillId="0" borderId="0">
      <alignment vertical="center"/>
    </xf>
    <xf numFmtId="0" fontId="25" fillId="0" borderId="0"/>
    <xf numFmtId="0" fontId="26" fillId="0" borderId="0"/>
    <xf numFmtId="0" fontId="27" fillId="0" borderId="0">
      <alignment vertical="center"/>
    </xf>
  </cellStyleXfs>
  <cellXfs count="23">
    <xf numFmtId="0" fontId="0" fillId="0" borderId="0" xfId="0">
      <alignment vertical="center"/>
    </xf>
    <xf numFmtId="0" fontId="1" fillId="0" borderId="0" xfId="0" applyFont="1">
      <alignment vertical="center"/>
    </xf>
    <xf numFmtId="49" fontId="0" fillId="0" borderId="0" xfId="0" applyNumberFormat="1">
      <alignment vertical="center"/>
    </xf>
    <xf numFmtId="176" fontId="0" fillId="0" borderId="0" xfId="0" applyNumberFormat="1">
      <alignment vertical="center"/>
    </xf>
    <xf numFmtId="176" fontId="0" fillId="0" borderId="0" xfId="0" applyNumberFormat="1" applyAlignment="1">
      <alignment horizontal="center" vertical="center"/>
    </xf>
    <xf numFmtId="0" fontId="2" fillId="0" borderId="0" xfId="53" applyFont="1" applyAlignment="1">
      <alignment horizontal="center" vertical="center" wrapText="1"/>
    </xf>
    <xf numFmtId="49" fontId="2" fillId="0" borderId="0" xfId="53" applyNumberFormat="1" applyFont="1" applyAlignment="1">
      <alignment horizontal="center" vertical="center" wrapText="1"/>
    </xf>
    <xf numFmtId="176" fontId="2" fillId="0" borderId="0" xfId="53" applyNumberFormat="1" applyFont="1" applyAlignment="1">
      <alignment horizontal="center" vertical="center" wrapText="1"/>
    </xf>
    <xf numFmtId="0" fontId="3" fillId="0" borderId="1" xfId="53"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5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1" xfId="53" applyNumberFormat="1" applyFont="1" applyBorder="1" applyAlignment="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5"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 name="常规_Sheet1_1"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3"/>
  <sheetViews>
    <sheetView tabSelected="1" zoomScale="130" zoomScaleNormal="130" workbookViewId="0">
      <selection activeCell="A1" sqref="A1:L1"/>
    </sheetView>
  </sheetViews>
  <sheetFormatPr defaultColWidth="9" defaultRowHeight="13.5"/>
  <cols>
    <col min="1" max="1" width="4.125" customWidth="1"/>
    <col min="2" max="2" width="7.38333333333333" customWidth="1"/>
    <col min="3" max="3" width="6.25" customWidth="1"/>
    <col min="4" max="4" width="12.125" customWidth="1"/>
    <col min="5" max="5" width="6.30833333333333" style="2" customWidth="1"/>
    <col min="6" max="6" width="6.40833333333333" style="3" customWidth="1"/>
    <col min="7" max="7" width="5.10833333333333" style="4" customWidth="1"/>
    <col min="8" max="8" width="8.65833333333333" style="4" customWidth="1"/>
    <col min="9" max="9" width="10.9583333333333" style="3" customWidth="1"/>
    <col min="10" max="10" width="7.05833333333333" customWidth="1"/>
    <col min="11" max="11" width="8.25833333333333" customWidth="1"/>
    <col min="12" max="12" width="4.89166666666667" customWidth="1"/>
  </cols>
  <sheetData>
    <row r="1" ht="42" customHeight="1" spans="1:12">
      <c r="A1" s="5" t="s">
        <v>0</v>
      </c>
      <c r="B1" s="5"/>
      <c r="C1" s="5"/>
      <c r="D1" s="5"/>
      <c r="E1" s="6"/>
      <c r="F1" s="7"/>
      <c r="G1" s="7"/>
      <c r="H1" s="7"/>
      <c r="I1" s="7"/>
      <c r="J1" s="5"/>
      <c r="K1" s="5"/>
      <c r="L1" s="5"/>
    </row>
    <row r="2" ht="24" customHeight="1" spans="1:12">
      <c r="A2" s="8" t="s">
        <v>1</v>
      </c>
      <c r="B2" s="9" t="s">
        <v>2</v>
      </c>
      <c r="C2" s="9" t="s">
        <v>3</v>
      </c>
      <c r="D2" s="10" t="s">
        <v>4</v>
      </c>
      <c r="E2" s="11" t="s">
        <v>5</v>
      </c>
      <c r="F2" s="12" t="s">
        <v>6</v>
      </c>
      <c r="G2" s="12" t="s">
        <v>7</v>
      </c>
      <c r="H2" s="13" t="s">
        <v>8</v>
      </c>
      <c r="I2" s="12" t="s">
        <v>9</v>
      </c>
      <c r="J2" s="9" t="s">
        <v>10</v>
      </c>
      <c r="K2" s="9" t="s">
        <v>11</v>
      </c>
      <c r="L2" s="9" t="s">
        <v>12</v>
      </c>
    </row>
    <row r="3" s="1" customFormat="1" ht="12" spans="1:12">
      <c r="A3" s="9">
        <v>1</v>
      </c>
      <c r="B3" s="14" t="s">
        <v>13</v>
      </c>
      <c r="C3" s="15" t="s">
        <v>14</v>
      </c>
      <c r="D3" s="15" t="s">
        <v>15</v>
      </c>
      <c r="E3" s="16">
        <v>228</v>
      </c>
      <c r="F3" s="17">
        <v>75.99</v>
      </c>
      <c r="G3" s="17">
        <v>1.01</v>
      </c>
      <c r="H3" s="18">
        <v>76.74</v>
      </c>
      <c r="I3" s="19">
        <f t="shared" ref="I3:I66" si="0">TRUNC(E3/3*0.6+H3*0.4,2)</f>
        <v>76.29</v>
      </c>
      <c r="J3" s="20" t="s">
        <v>16</v>
      </c>
      <c r="K3" s="21" t="s">
        <v>17</v>
      </c>
      <c r="L3" s="20"/>
    </row>
    <row r="4" spans="1:12">
      <c r="A4" s="9">
        <v>2</v>
      </c>
      <c r="B4" s="14" t="s">
        <v>13</v>
      </c>
      <c r="C4" s="15" t="s">
        <v>18</v>
      </c>
      <c r="D4" s="15" t="s">
        <v>19</v>
      </c>
      <c r="E4" s="16">
        <v>220</v>
      </c>
      <c r="F4" s="17">
        <v>80.02</v>
      </c>
      <c r="G4" s="17">
        <v>0.98</v>
      </c>
      <c r="H4" s="18">
        <v>78.41</v>
      </c>
      <c r="I4" s="19">
        <f t="shared" si="0"/>
        <v>75.36</v>
      </c>
      <c r="J4" s="20" t="s">
        <v>16</v>
      </c>
      <c r="K4" s="21" t="s">
        <v>17</v>
      </c>
      <c r="L4" s="20"/>
    </row>
    <row r="5" spans="1:12">
      <c r="A5" s="9">
        <v>3</v>
      </c>
      <c r="B5" s="14" t="s">
        <v>13</v>
      </c>
      <c r="C5" s="15" t="s">
        <v>20</v>
      </c>
      <c r="D5" s="15" t="s">
        <v>21</v>
      </c>
      <c r="E5" s="16">
        <v>210</v>
      </c>
      <c r="F5" s="17">
        <v>76.9</v>
      </c>
      <c r="G5" s="17">
        <v>1.01</v>
      </c>
      <c r="H5" s="18">
        <v>77.66</v>
      </c>
      <c r="I5" s="19">
        <f t="shared" si="0"/>
        <v>73.06</v>
      </c>
      <c r="J5" s="20" t="s">
        <v>16</v>
      </c>
      <c r="K5" s="21" t="s">
        <v>17</v>
      </c>
      <c r="L5" s="20"/>
    </row>
    <row r="6" spans="1:12">
      <c r="A6" s="9">
        <v>4</v>
      </c>
      <c r="B6" s="14" t="s">
        <v>13</v>
      </c>
      <c r="C6" s="15" t="s">
        <v>22</v>
      </c>
      <c r="D6" s="15" t="s">
        <v>23</v>
      </c>
      <c r="E6" s="16">
        <v>211</v>
      </c>
      <c r="F6" s="17">
        <v>78.7</v>
      </c>
      <c r="G6" s="17">
        <v>0.98</v>
      </c>
      <c r="H6" s="18">
        <v>77.12</v>
      </c>
      <c r="I6" s="19">
        <f t="shared" si="0"/>
        <v>73.04</v>
      </c>
      <c r="J6" s="20" t="s">
        <v>16</v>
      </c>
      <c r="K6" s="21" t="s">
        <v>17</v>
      </c>
      <c r="L6" s="20"/>
    </row>
    <row r="7" spans="1:12">
      <c r="A7" s="9">
        <v>5</v>
      </c>
      <c r="B7" s="14" t="s">
        <v>13</v>
      </c>
      <c r="C7" s="15" t="s">
        <v>24</v>
      </c>
      <c r="D7" s="15" t="s">
        <v>25</v>
      </c>
      <c r="E7" s="16">
        <v>204</v>
      </c>
      <c r="F7" s="17">
        <v>76.16</v>
      </c>
      <c r="G7" s="17">
        <v>1.01</v>
      </c>
      <c r="H7" s="18">
        <v>76.92</v>
      </c>
      <c r="I7" s="19">
        <f t="shared" si="0"/>
        <v>71.56</v>
      </c>
      <c r="J7" s="20" t="s">
        <v>16</v>
      </c>
      <c r="K7" s="21" t="s">
        <v>17</v>
      </c>
      <c r="L7" s="20"/>
    </row>
    <row r="8" spans="1:12">
      <c r="A8" s="9">
        <v>6</v>
      </c>
      <c r="B8" s="14" t="s">
        <v>13</v>
      </c>
      <c r="C8" s="15" t="s">
        <v>26</v>
      </c>
      <c r="D8" s="15" t="s">
        <v>27</v>
      </c>
      <c r="E8" s="16">
        <v>191</v>
      </c>
      <c r="F8" s="17">
        <v>80.4</v>
      </c>
      <c r="G8" s="17">
        <v>1.01</v>
      </c>
      <c r="H8" s="18">
        <v>81.2</v>
      </c>
      <c r="I8" s="19">
        <f t="shared" si="0"/>
        <v>70.68</v>
      </c>
      <c r="J8" s="20" t="s">
        <v>16</v>
      </c>
      <c r="K8" s="21" t="s">
        <v>17</v>
      </c>
      <c r="L8" s="20"/>
    </row>
    <row r="9" spans="1:12">
      <c r="A9" s="9">
        <v>7</v>
      </c>
      <c r="B9" s="14" t="s">
        <v>13</v>
      </c>
      <c r="C9" s="15" t="s">
        <v>28</v>
      </c>
      <c r="D9" s="15" t="s">
        <v>29</v>
      </c>
      <c r="E9" s="16">
        <v>197</v>
      </c>
      <c r="F9" s="17">
        <v>79.48</v>
      </c>
      <c r="G9" s="17">
        <v>0.98</v>
      </c>
      <c r="H9" s="18">
        <v>77.89</v>
      </c>
      <c r="I9" s="19">
        <f t="shared" si="0"/>
        <v>70.55</v>
      </c>
      <c r="J9" s="20" t="s">
        <v>16</v>
      </c>
      <c r="K9" s="21" t="s">
        <v>17</v>
      </c>
      <c r="L9" s="20"/>
    </row>
    <row r="10" spans="1:12">
      <c r="A10" s="9">
        <v>8</v>
      </c>
      <c r="B10" s="14" t="s">
        <v>13</v>
      </c>
      <c r="C10" s="15" t="s">
        <v>30</v>
      </c>
      <c r="D10" s="15" t="s">
        <v>31</v>
      </c>
      <c r="E10" s="16">
        <v>197</v>
      </c>
      <c r="F10" s="17">
        <v>79.46</v>
      </c>
      <c r="G10" s="17">
        <v>0.98</v>
      </c>
      <c r="H10" s="18">
        <v>77.87</v>
      </c>
      <c r="I10" s="19">
        <f t="shared" si="0"/>
        <v>70.54</v>
      </c>
      <c r="J10" s="20" t="s">
        <v>16</v>
      </c>
      <c r="K10" s="21" t="s">
        <v>17</v>
      </c>
      <c r="L10" s="20"/>
    </row>
    <row r="11" spans="1:12">
      <c r="A11" s="9">
        <v>9</v>
      </c>
      <c r="B11" s="14" t="s">
        <v>13</v>
      </c>
      <c r="C11" s="15" t="s">
        <v>32</v>
      </c>
      <c r="D11" s="15" t="s">
        <v>33</v>
      </c>
      <c r="E11" s="16">
        <v>192</v>
      </c>
      <c r="F11" s="17">
        <v>79.06</v>
      </c>
      <c r="G11" s="17">
        <v>1.01</v>
      </c>
      <c r="H11" s="18">
        <v>79.85</v>
      </c>
      <c r="I11" s="19">
        <f t="shared" si="0"/>
        <v>70.34</v>
      </c>
      <c r="J11" s="20" t="s">
        <v>16</v>
      </c>
      <c r="K11" s="21" t="s">
        <v>17</v>
      </c>
      <c r="L11" s="20"/>
    </row>
    <row r="12" spans="1:12">
      <c r="A12" s="9">
        <v>10</v>
      </c>
      <c r="B12" s="14" t="s">
        <v>13</v>
      </c>
      <c r="C12" s="15" t="s">
        <v>34</v>
      </c>
      <c r="D12" s="15" t="s">
        <v>35</v>
      </c>
      <c r="E12" s="16">
        <v>189</v>
      </c>
      <c r="F12" s="17">
        <v>78.72</v>
      </c>
      <c r="G12" s="17">
        <v>1.01</v>
      </c>
      <c r="H12" s="18">
        <v>79.5</v>
      </c>
      <c r="I12" s="19">
        <f t="shared" si="0"/>
        <v>69.6</v>
      </c>
      <c r="J12" s="20" t="s">
        <v>16</v>
      </c>
      <c r="K12" s="21" t="s">
        <v>17</v>
      </c>
      <c r="L12" s="20"/>
    </row>
    <row r="13" spans="1:12">
      <c r="A13" s="9">
        <v>11</v>
      </c>
      <c r="B13" s="14" t="s">
        <v>13</v>
      </c>
      <c r="C13" s="15" t="s">
        <v>36</v>
      </c>
      <c r="D13" s="15" t="s">
        <v>37</v>
      </c>
      <c r="E13" s="16">
        <v>191</v>
      </c>
      <c r="F13" s="17">
        <v>79.3</v>
      </c>
      <c r="G13" s="17">
        <v>0.98</v>
      </c>
      <c r="H13" s="18">
        <v>77.71</v>
      </c>
      <c r="I13" s="19">
        <f t="shared" si="0"/>
        <v>69.28</v>
      </c>
      <c r="J13" s="20" t="s">
        <v>16</v>
      </c>
      <c r="K13" s="21" t="s">
        <v>17</v>
      </c>
      <c r="L13" s="20"/>
    </row>
    <row r="14" spans="1:12">
      <c r="A14" s="9">
        <v>12</v>
      </c>
      <c r="B14" s="14" t="s">
        <v>13</v>
      </c>
      <c r="C14" s="15" t="s">
        <v>38</v>
      </c>
      <c r="D14" s="15" t="s">
        <v>39</v>
      </c>
      <c r="E14" s="16">
        <v>190</v>
      </c>
      <c r="F14" s="17">
        <v>79.52</v>
      </c>
      <c r="G14" s="17">
        <v>0.98</v>
      </c>
      <c r="H14" s="18">
        <v>77.92</v>
      </c>
      <c r="I14" s="19">
        <f t="shared" si="0"/>
        <v>69.16</v>
      </c>
      <c r="J14" s="20" t="s">
        <v>16</v>
      </c>
      <c r="K14" s="21" t="s">
        <v>17</v>
      </c>
      <c r="L14" s="20"/>
    </row>
    <row r="15" spans="1:12">
      <c r="A15" s="9">
        <v>13</v>
      </c>
      <c r="B15" s="14" t="s">
        <v>13</v>
      </c>
      <c r="C15" s="15" t="s">
        <v>40</v>
      </c>
      <c r="D15" s="15" t="s">
        <v>41</v>
      </c>
      <c r="E15" s="16">
        <v>190</v>
      </c>
      <c r="F15" s="17">
        <v>76.29</v>
      </c>
      <c r="G15" s="17">
        <v>1.01</v>
      </c>
      <c r="H15" s="18">
        <v>77.05</v>
      </c>
      <c r="I15" s="19">
        <f t="shared" si="0"/>
        <v>68.82</v>
      </c>
      <c r="J15" s="20" t="s">
        <v>16</v>
      </c>
      <c r="K15" s="21" t="s">
        <v>17</v>
      </c>
      <c r="L15" s="20"/>
    </row>
    <row r="16" spans="1:12">
      <c r="A16" s="9">
        <v>14</v>
      </c>
      <c r="B16" s="14" t="s">
        <v>13</v>
      </c>
      <c r="C16" s="15" t="s">
        <v>42</v>
      </c>
      <c r="D16" s="15" t="s">
        <v>43</v>
      </c>
      <c r="E16" s="16">
        <v>184</v>
      </c>
      <c r="F16" s="17">
        <v>78.52</v>
      </c>
      <c r="G16" s="17">
        <v>1.01</v>
      </c>
      <c r="H16" s="18">
        <v>79.3</v>
      </c>
      <c r="I16" s="19">
        <f t="shared" si="0"/>
        <v>68.52</v>
      </c>
      <c r="J16" s="20" t="s">
        <v>16</v>
      </c>
      <c r="K16" s="21" t="s">
        <v>17</v>
      </c>
      <c r="L16" s="20"/>
    </row>
    <row r="17" spans="1:12">
      <c r="A17" s="9">
        <v>15</v>
      </c>
      <c r="B17" s="14" t="s">
        <v>13</v>
      </c>
      <c r="C17" s="15" t="s">
        <v>44</v>
      </c>
      <c r="D17" s="15" t="s">
        <v>45</v>
      </c>
      <c r="E17" s="16">
        <v>181</v>
      </c>
      <c r="F17" s="17">
        <v>79.8</v>
      </c>
      <c r="G17" s="17">
        <v>1.01</v>
      </c>
      <c r="H17" s="18">
        <v>80.59</v>
      </c>
      <c r="I17" s="19">
        <f t="shared" si="0"/>
        <v>68.43</v>
      </c>
      <c r="J17" s="20" t="s">
        <v>16</v>
      </c>
      <c r="K17" s="21" t="s">
        <v>17</v>
      </c>
      <c r="L17" s="20"/>
    </row>
    <row r="18" spans="1:12">
      <c r="A18" s="9">
        <v>16</v>
      </c>
      <c r="B18" s="14" t="s">
        <v>13</v>
      </c>
      <c r="C18" s="15" t="s">
        <v>46</v>
      </c>
      <c r="D18" s="15" t="s">
        <v>47</v>
      </c>
      <c r="E18" s="16">
        <v>180</v>
      </c>
      <c r="F18" s="17">
        <v>79.76</v>
      </c>
      <c r="G18" s="17">
        <v>1.01</v>
      </c>
      <c r="H18" s="18">
        <v>80.55</v>
      </c>
      <c r="I18" s="19">
        <f t="shared" si="0"/>
        <v>68.22</v>
      </c>
      <c r="J18" s="20" t="s">
        <v>16</v>
      </c>
      <c r="K18" s="21" t="s">
        <v>17</v>
      </c>
      <c r="L18" s="20"/>
    </row>
    <row r="19" spans="1:12">
      <c r="A19" s="9">
        <v>17</v>
      </c>
      <c r="B19" s="14" t="s">
        <v>13</v>
      </c>
      <c r="C19" s="15" t="s">
        <v>48</v>
      </c>
      <c r="D19" s="15" t="s">
        <v>49</v>
      </c>
      <c r="E19" s="16">
        <v>176</v>
      </c>
      <c r="F19" s="17">
        <v>81.64</v>
      </c>
      <c r="G19" s="17">
        <v>1.01</v>
      </c>
      <c r="H19" s="18">
        <v>82.45</v>
      </c>
      <c r="I19" s="19">
        <f t="shared" si="0"/>
        <v>68.18</v>
      </c>
      <c r="J19" s="20" t="s">
        <v>16</v>
      </c>
      <c r="K19" s="21" t="s">
        <v>17</v>
      </c>
      <c r="L19" s="20"/>
    </row>
    <row r="20" spans="1:12">
      <c r="A20" s="9">
        <v>18</v>
      </c>
      <c r="B20" s="14" t="s">
        <v>13</v>
      </c>
      <c r="C20" s="15" t="s">
        <v>50</v>
      </c>
      <c r="D20" s="15" t="s">
        <v>51</v>
      </c>
      <c r="E20" s="16">
        <v>177</v>
      </c>
      <c r="F20" s="17">
        <v>80.54</v>
      </c>
      <c r="G20" s="17">
        <v>1.01</v>
      </c>
      <c r="H20" s="18">
        <v>81.34</v>
      </c>
      <c r="I20" s="19">
        <f t="shared" si="0"/>
        <v>67.93</v>
      </c>
      <c r="J20" s="20" t="s">
        <v>16</v>
      </c>
      <c r="K20" s="21" t="s">
        <v>17</v>
      </c>
      <c r="L20" s="20"/>
    </row>
    <row r="21" spans="1:12">
      <c r="A21" s="9">
        <v>19</v>
      </c>
      <c r="B21" s="14" t="s">
        <v>13</v>
      </c>
      <c r="C21" s="15" t="s">
        <v>52</v>
      </c>
      <c r="D21" s="15" t="s">
        <v>53</v>
      </c>
      <c r="E21" s="16">
        <v>185</v>
      </c>
      <c r="F21" s="17">
        <v>78.82</v>
      </c>
      <c r="G21" s="17">
        <v>0.98</v>
      </c>
      <c r="H21" s="18">
        <v>77.24</v>
      </c>
      <c r="I21" s="19">
        <f t="shared" si="0"/>
        <v>67.89</v>
      </c>
      <c r="J21" s="20" t="s">
        <v>16</v>
      </c>
      <c r="K21" s="21" t="s">
        <v>17</v>
      </c>
      <c r="L21" s="20"/>
    </row>
    <row r="22" spans="1:12">
      <c r="A22" s="9">
        <v>20</v>
      </c>
      <c r="B22" s="14" t="s">
        <v>13</v>
      </c>
      <c r="C22" s="15" t="s">
        <v>54</v>
      </c>
      <c r="D22" s="15" t="s">
        <v>55</v>
      </c>
      <c r="E22" s="16">
        <v>177</v>
      </c>
      <c r="F22" s="17">
        <v>79.68</v>
      </c>
      <c r="G22" s="17">
        <v>1.01</v>
      </c>
      <c r="H22" s="18">
        <v>80.47</v>
      </c>
      <c r="I22" s="19">
        <f t="shared" si="0"/>
        <v>67.58</v>
      </c>
      <c r="J22" s="20" t="s">
        <v>16</v>
      </c>
      <c r="K22" s="21" t="s">
        <v>17</v>
      </c>
      <c r="L22" s="20"/>
    </row>
    <row r="23" spans="1:12">
      <c r="A23" s="9">
        <v>21</v>
      </c>
      <c r="B23" s="14" t="s">
        <v>13</v>
      </c>
      <c r="C23" s="15" t="s">
        <v>56</v>
      </c>
      <c r="D23" s="15" t="s">
        <v>57</v>
      </c>
      <c r="E23" s="16">
        <v>184</v>
      </c>
      <c r="F23" s="17">
        <v>78.26</v>
      </c>
      <c r="G23" s="17">
        <v>0.98</v>
      </c>
      <c r="H23" s="18">
        <v>76.69</v>
      </c>
      <c r="I23" s="19">
        <f t="shared" si="0"/>
        <v>67.47</v>
      </c>
      <c r="J23" s="20" t="s">
        <v>16</v>
      </c>
      <c r="K23" s="21" t="s">
        <v>17</v>
      </c>
      <c r="L23" s="20"/>
    </row>
    <row r="24" spans="1:12">
      <c r="A24" s="9">
        <v>22</v>
      </c>
      <c r="B24" s="14" t="s">
        <v>13</v>
      </c>
      <c r="C24" s="15" t="s">
        <v>58</v>
      </c>
      <c r="D24" s="15" t="s">
        <v>59</v>
      </c>
      <c r="E24" s="16">
        <v>177</v>
      </c>
      <c r="F24" s="17">
        <v>79.21</v>
      </c>
      <c r="G24" s="17">
        <v>1.01</v>
      </c>
      <c r="H24" s="18">
        <v>80</v>
      </c>
      <c r="I24" s="19">
        <f t="shared" si="0"/>
        <v>67.4</v>
      </c>
      <c r="J24" s="20" t="s">
        <v>16</v>
      </c>
      <c r="K24" s="21" t="s">
        <v>17</v>
      </c>
      <c r="L24" s="20"/>
    </row>
    <row r="25" spans="1:12">
      <c r="A25" s="9">
        <v>23</v>
      </c>
      <c r="B25" s="14" t="s">
        <v>13</v>
      </c>
      <c r="C25" s="15" t="s">
        <v>60</v>
      </c>
      <c r="D25" s="15" t="s">
        <v>61</v>
      </c>
      <c r="E25" s="16">
        <v>186</v>
      </c>
      <c r="F25" s="17">
        <v>76.82</v>
      </c>
      <c r="G25" s="17">
        <v>0.98</v>
      </c>
      <c r="H25" s="18">
        <v>75.28</v>
      </c>
      <c r="I25" s="19">
        <f t="shared" si="0"/>
        <v>67.31</v>
      </c>
      <c r="J25" s="20" t="s">
        <v>16</v>
      </c>
      <c r="K25" s="21" t="s">
        <v>17</v>
      </c>
      <c r="L25" s="20"/>
    </row>
    <row r="26" spans="1:12">
      <c r="A26" s="9">
        <v>24</v>
      </c>
      <c r="B26" s="14" t="s">
        <v>13</v>
      </c>
      <c r="C26" s="15" t="s">
        <v>62</v>
      </c>
      <c r="D26" s="15" t="s">
        <v>63</v>
      </c>
      <c r="E26" s="16">
        <v>177</v>
      </c>
      <c r="F26" s="17">
        <v>81.34</v>
      </c>
      <c r="G26" s="17">
        <v>0.98</v>
      </c>
      <c r="H26" s="18">
        <v>79.71</v>
      </c>
      <c r="I26" s="19">
        <f t="shared" si="0"/>
        <v>67.28</v>
      </c>
      <c r="J26" s="20" t="s">
        <v>16</v>
      </c>
      <c r="K26" s="21" t="s">
        <v>17</v>
      </c>
      <c r="L26" s="20"/>
    </row>
    <row r="27" spans="1:12">
      <c r="A27" s="9">
        <v>25</v>
      </c>
      <c r="B27" s="14" t="s">
        <v>13</v>
      </c>
      <c r="C27" s="15" t="s">
        <v>64</v>
      </c>
      <c r="D27" s="15" t="s">
        <v>65</v>
      </c>
      <c r="E27" s="16">
        <v>182</v>
      </c>
      <c r="F27" s="17">
        <v>78.7</v>
      </c>
      <c r="G27" s="17">
        <v>0.98</v>
      </c>
      <c r="H27" s="18">
        <v>77.12</v>
      </c>
      <c r="I27" s="19">
        <f t="shared" si="0"/>
        <v>67.24</v>
      </c>
      <c r="J27" s="20" t="s">
        <v>16</v>
      </c>
      <c r="K27" s="21" t="s">
        <v>17</v>
      </c>
      <c r="L27" s="20"/>
    </row>
    <row r="28" spans="1:12">
      <c r="A28" s="9">
        <v>26</v>
      </c>
      <c r="B28" s="14" t="s">
        <v>13</v>
      </c>
      <c r="C28" s="15" t="s">
        <v>66</v>
      </c>
      <c r="D28" s="15" t="s">
        <v>67</v>
      </c>
      <c r="E28" s="16">
        <v>178</v>
      </c>
      <c r="F28" s="17">
        <v>77.92</v>
      </c>
      <c r="G28" s="17">
        <v>1.01</v>
      </c>
      <c r="H28" s="18">
        <v>78.69</v>
      </c>
      <c r="I28" s="19">
        <f t="shared" si="0"/>
        <v>67.07</v>
      </c>
      <c r="J28" s="20" t="s">
        <v>16</v>
      </c>
      <c r="K28" s="21" t="s">
        <v>17</v>
      </c>
      <c r="L28" s="20"/>
    </row>
    <row r="29" spans="1:12">
      <c r="A29" s="9">
        <v>27</v>
      </c>
      <c r="B29" s="14" t="s">
        <v>13</v>
      </c>
      <c r="C29" s="15" t="s">
        <v>68</v>
      </c>
      <c r="D29" s="15" t="s">
        <v>69</v>
      </c>
      <c r="E29" s="16">
        <v>176</v>
      </c>
      <c r="F29" s="17">
        <v>81.26</v>
      </c>
      <c r="G29" s="17">
        <v>0.98</v>
      </c>
      <c r="H29" s="18">
        <v>79.63</v>
      </c>
      <c r="I29" s="19">
        <f t="shared" si="0"/>
        <v>67.05</v>
      </c>
      <c r="J29" s="20" t="s">
        <v>16</v>
      </c>
      <c r="K29" s="21" t="s">
        <v>17</v>
      </c>
      <c r="L29" s="20"/>
    </row>
    <row r="30" spans="1:12">
      <c r="A30" s="9">
        <v>28</v>
      </c>
      <c r="B30" s="14" t="s">
        <v>13</v>
      </c>
      <c r="C30" s="15" t="s">
        <v>70</v>
      </c>
      <c r="D30" s="15" t="s">
        <v>71</v>
      </c>
      <c r="E30" s="16">
        <v>178</v>
      </c>
      <c r="F30" s="17">
        <v>80.21</v>
      </c>
      <c r="G30" s="17">
        <v>0.98</v>
      </c>
      <c r="H30" s="18">
        <v>78.6</v>
      </c>
      <c r="I30" s="19">
        <f t="shared" si="0"/>
        <v>67.04</v>
      </c>
      <c r="J30" s="20" t="s">
        <v>16</v>
      </c>
      <c r="K30" s="21" t="s">
        <v>17</v>
      </c>
      <c r="L30" s="20"/>
    </row>
    <row r="31" spans="1:12">
      <c r="A31" s="9">
        <v>29</v>
      </c>
      <c r="B31" s="14" t="s">
        <v>13</v>
      </c>
      <c r="C31" s="15" t="s">
        <v>72</v>
      </c>
      <c r="D31" s="15" t="s">
        <v>73</v>
      </c>
      <c r="E31" s="16">
        <v>180</v>
      </c>
      <c r="F31" s="17">
        <v>79.14</v>
      </c>
      <c r="G31" s="17">
        <v>0.98</v>
      </c>
      <c r="H31" s="18">
        <v>77.55</v>
      </c>
      <c r="I31" s="19">
        <f t="shared" si="0"/>
        <v>67.02</v>
      </c>
      <c r="J31" s="20" t="s">
        <v>16</v>
      </c>
      <c r="K31" s="21" t="s">
        <v>17</v>
      </c>
      <c r="L31" s="20"/>
    </row>
    <row r="32" spans="1:12">
      <c r="A32" s="9">
        <v>30</v>
      </c>
      <c r="B32" s="14" t="s">
        <v>13</v>
      </c>
      <c r="C32" s="15" t="s">
        <v>74</v>
      </c>
      <c r="D32" s="15" t="s">
        <v>75</v>
      </c>
      <c r="E32" s="16">
        <v>180</v>
      </c>
      <c r="F32" s="17">
        <v>79.02</v>
      </c>
      <c r="G32" s="17">
        <v>0.98</v>
      </c>
      <c r="H32" s="18">
        <v>77.43</v>
      </c>
      <c r="I32" s="19">
        <f t="shared" si="0"/>
        <v>66.97</v>
      </c>
      <c r="J32" s="20" t="s">
        <v>16</v>
      </c>
      <c r="K32" s="21" t="s">
        <v>17</v>
      </c>
      <c r="L32" s="20"/>
    </row>
    <row r="33" spans="1:12">
      <c r="A33" s="9">
        <v>31</v>
      </c>
      <c r="B33" s="14" t="s">
        <v>13</v>
      </c>
      <c r="C33" s="15" t="s">
        <v>76</v>
      </c>
      <c r="D33" s="15" t="s">
        <v>77</v>
      </c>
      <c r="E33" s="16">
        <v>180</v>
      </c>
      <c r="F33" s="17">
        <v>76.63</v>
      </c>
      <c r="G33" s="17">
        <v>1.01</v>
      </c>
      <c r="H33" s="18">
        <v>77.39</v>
      </c>
      <c r="I33" s="19">
        <f t="shared" si="0"/>
        <v>66.95</v>
      </c>
      <c r="J33" s="20" t="s">
        <v>16</v>
      </c>
      <c r="K33" s="21" t="s">
        <v>17</v>
      </c>
      <c r="L33" s="20"/>
    </row>
    <row r="34" spans="1:12">
      <c r="A34" s="9">
        <v>32</v>
      </c>
      <c r="B34" s="14" t="s">
        <v>13</v>
      </c>
      <c r="C34" s="15" t="s">
        <v>78</v>
      </c>
      <c r="D34" s="15" t="s">
        <v>79</v>
      </c>
      <c r="E34" s="16">
        <v>178</v>
      </c>
      <c r="F34" s="17">
        <v>77.52</v>
      </c>
      <c r="G34" s="17">
        <v>1.01</v>
      </c>
      <c r="H34" s="18">
        <v>78.29</v>
      </c>
      <c r="I34" s="19">
        <f t="shared" si="0"/>
        <v>66.91</v>
      </c>
      <c r="J34" s="20" t="s">
        <v>16</v>
      </c>
      <c r="K34" s="21" t="s">
        <v>17</v>
      </c>
      <c r="L34" s="20"/>
    </row>
    <row r="35" spans="1:12">
      <c r="A35" s="9">
        <v>33</v>
      </c>
      <c r="B35" s="14" t="s">
        <v>13</v>
      </c>
      <c r="C35" s="15" t="s">
        <v>80</v>
      </c>
      <c r="D35" s="15" t="s">
        <v>81</v>
      </c>
      <c r="E35" s="16">
        <v>178</v>
      </c>
      <c r="F35" s="17">
        <v>79.86</v>
      </c>
      <c r="G35" s="17">
        <v>0.98</v>
      </c>
      <c r="H35" s="18">
        <v>78.26</v>
      </c>
      <c r="I35" s="19">
        <f t="shared" si="0"/>
        <v>66.9</v>
      </c>
      <c r="J35" s="20" t="s">
        <v>82</v>
      </c>
      <c r="K35" s="20" t="s">
        <v>17</v>
      </c>
      <c r="L35" s="20"/>
    </row>
    <row r="36" spans="1:12">
      <c r="A36" s="9">
        <v>34</v>
      </c>
      <c r="B36" s="14" t="s">
        <v>13</v>
      </c>
      <c r="C36" s="15" t="s">
        <v>83</v>
      </c>
      <c r="D36" s="15" t="s">
        <v>84</v>
      </c>
      <c r="E36" s="16">
        <v>181</v>
      </c>
      <c r="F36" s="17">
        <v>76</v>
      </c>
      <c r="G36" s="17">
        <v>1.01</v>
      </c>
      <c r="H36" s="18">
        <v>76.76</v>
      </c>
      <c r="I36" s="19">
        <f t="shared" si="0"/>
        <v>66.9</v>
      </c>
      <c r="J36" s="20" t="s">
        <v>82</v>
      </c>
      <c r="K36" s="20" t="s">
        <v>17</v>
      </c>
      <c r="L36" s="20"/>
    </row>
    <row r="37" spans="1:12">
      <c r="A37" s="9">
        <v>35</v>
      </c>
      <c r="B37" s="14" t="s">
        <v>13</v>
      </c>
      <c r="C37" s="15" t="s">
        <v>85</v>
      </c>
      <c r="D37" s="15" t="s">
        <v>86</v>
      </c>
      <c r="E37" s="16">
        <v>176</v>
      </c>
      <c r="F37" s="17">
        <v>78.44</v>
      </c>
      <c r="G37" s="17">
        <v>1.01</v>
      </c>
      <c r="H37" s="18">
        <v>79.22</v>
      </c>
      <c r="I37" s="19">
        <f t="shared" si="0"/>
        <v>66.88</v>
      </c>
      <c r="J37" s="20" t="s">
        <v>82</v>
      </c>
      <c r="K37" s="20" t="s">
        <v>17</v>
      </c>
      <c r="L37" s="20"/>
    </row>
    <row r="38" spans="1:12">
      <c r="A38" s="9">
        <v>36</v>
      </c>
      <c r="B38" s="14" t="s">
        <v>13</v>
      </c>
      <c r="C38" s="15" t="s">
        <v>87</v>
      </c>
      <c r="D38" s="15" t="s">
        <v>88</v>
      </c>
      <c r="E38" s="16">
        <v>179</v>
      </c>
      <c r="F38" s="17">
        <v>79.22</v>
      </c>
      <c r="G38" s="17">
        <v>0.98</v>
      </c>
      <c r="H38" s="18">
        <v>77.63</v>
      </c>
      <c r="I38" s="19">
        <f t="shared" si="0"/>
        <v>66.85</v>
      </c>
      <c r="J38" s="20" t="s">
        <v>82</v>
      </c>
      <c r="K38" s="20" t="s">
        <v>17</v>
      </c>
      <c r="L38" s="20"/>
    </row>
    <row r="39" spans="1:12">
      <c r="A39" s="9">
        <v>37</v>
      </c>
      <c r="B39" s="14" t="s">
        <v>13</v>
      </c>
      <c r="C39" s="15" t="s">
        <v>89</v>
      </c>
      <c r="D39" s="15" t="s">
        <v>90</v>
      </c>
      <c r="E39" s="16">
        <v>177</v>
      </c>
      <c r="F39" s="17">
        <v>79.88</v>
      </c>
      <c r="G39" s="17">
        <v>0.98</v>
      </c>
      <c r="H39" s="18">
        <v>78.28</v>
      </c>
      <c r="I39" s="19">
        <f t="shared" si="0"/>
        <v>66.71</v>
      </c>
      <c r="J39" s="20" t="s">
        <v>82</v>
      </c>
      <c r="K39" s="20" t="s">
        <v>17</v>
      </c>
      <c r="L39" s="20"/>
    </row>
    <row r="40" spans="1:12">
      <c r="A40" s="9">
        <v>38</v>
      </c>
      <c r="B40" s="14" t="s">
        <v>13</v>
      </c>
      <c r="C40" s="15" t="s">
        <v>91</v>
      </c>
      <c r="D40" s="15" t="s">
        <v>92</v>
      </c>
      <c r="E40" s="16">
        <v>178</v>
      </c>
      <c r="F40" s="17">
        <v>79</v>
      </c>
      <c r="G40" s="17">
        <v>0.98</v>
      </c>
      <c r="H40" s="18">
        <v>77.42</v>
      </c>
      <c r="I40" s="19">
        <f t="shared" si="0"/>
        <v>66.56</v>
      </c>
      <c r="J40" s="20" t="s">
        <v>82</v>
      </c>
      <c r="K40" s="20" t="s">
        <v>17</v>
      </c>
      <c r="L40" s="20"/>
    </row>
    <row r="41" spans="1:12">
      <c r="A41" s="9">
        <v>39</v>
      </c>
      <c r="B41" s="14" t="s">
        <v>13</v>
      </c>
      <c r="C41" s="15" t="s">
        <v>93</v>
      </c>
      <c r="D41" s="15" t="s">
        <v>94</v>
      </c>
      <c r="E41" s="16">
        <v>172</v>
      </c>
      <c r="F41" s="17">
        <v>81.98</v>
      </c>
      <c r="G41" s="17">
        <v>0.98</v>
      </c>
      <c r="H41" s="18">
        <v>80.34</v>
      </c>
      <c r="I41" s="19">
        <f t="shared" si="0"/>
        <v>66.53</v>
      </c>
      <c r="J41" s="20" t="s">
        <v>82</v>
      </c>
      <c r="K41" s="20" t="s">
        <v>17</v>
      </c>
      <c r="L41" s="20"/>
    </row>
    <row r="42" spans="1:12">
      <c r="A42" s="9">
        <v>40</v>
      </c>
      <c r="B42" s="14" t="s">
        <v>13</v>
      </c>
      <c r="C42" s="15" t="s">
        <v>95</v>
      </c>
      <c r="D42" s="15" t="s">
        <v>96</v>
      </c>
      <c r="E42" s="16">
        <v>175</v>
      </c>
      <c r="F42" s="17">
        <v>77.86</v>
      </c>
      <c r="G42" s="17">
        <v>1.01</v>
      </c>
      <c r="H42" s="18">
        <v>78.63</v>
      </c>
      <c r="I42" s="19">
        <f t="shared" si="0"/>
        <v>66.45</v>
      </c>
      <c r="J42" s="20" t="s">
        <v>82</v>
      </c>
      <c r="K42" s="20" t="s">
        <v>17</v>
      </c>
      <c r="L42" s="20"/>
    </row>
    <row r="43" spans="1:12">
      <c r="A43" s="9">
        <v>41</v>
      </c>
      <c r="B43" s="14" t="s">
        <v>13</v>
      </c>
      <c r="C43" s="15" t="s">
        <v>97</v>
      </c>
      <c r="D43" s="15" t="s">
        <v>98</v>
      </c>
      <c r="E43" s="16">
        <v>176</v>
      </c>
      <c r="F43" s="17">
        <v>79.66</v>
      </c>
      <c r="G43" s="17">
        <v>0.98</v>
      </c>
      <c r="H43" s="18">
        <v>78.06</v>
      </c>
      <c r="I43" s="19">
        <f t="shared" si="0"/>
        <v>66.42</v>
      </c>
      <c r="J43" s="20" t="s">
        <v>82</v>
      </c>
      <c r="K43" s="20" t="s">
        <v>17</v>
      </c>
      <c r="L43" s="20"/>
    </row>
    <row r="44" spans="1:12">
      <c r="A44" s="9">
        <v>42</v>
      </c>
      <c r="B44" s="14" t="s">
        <v>13</v>
      </c>
      <c r="C44" s="15" t="s">
        <v>99</v>
      </c>
      <c r="D44" s="15" t="s">
        <v>100</v>
      </c>
      <c r="E44" s="16">
        <v>174</v>
      </c>
      <c r="F44" s="17">
        <v>78.22</v>
      </c>
      <c r="G44" s="17">
        <v>1.01</v>
      </c>
      <c r="H44" s="18">
        <v>79</v>
      </c>
      <c r="I44" s="19">
        <f t="shared" si="0"/>
        <v>66.4</v>
      </c>
      <c r="J44" s="20" t="s">
        <v>82</v>
      </c>
      <c r="K44" s="20" t="s">
        <v>17</v>
      </c>
      <c r="L44" s="20"/>
    </row>
    <row r="45" spans="1:12">
      <c r="A45" s="9">
        <v>43</v>
      </c>
      <c r="B45" s="14" t="s">
        <v>13</v>
      </c>
      <c r="C45" s="15" t="s">
        <v>101</v>
      </c>
      <c r="D45" s="15" t="s">
        <v>102</v>
      </c>
      <c r="E45" s="16">
        <v>184</v>
      </c>
      <c r="F45" s="17">
        <v>73.22</v>
      </c>
      <c r="G45" s="17">
        <v>1.01</v>
      </c>
      <c r="H45" s="18">
        <v>73.95</v>
      </c>
      <c r="I45" s="19">
        <f t="shared" si="0"/>
        <v>66.38</v>
      </c>
      <c r="J45" s="20" t="s">
        <v>82</v>
      </c>
      <c r="K45" s="20" t="s">
        <v>17</v>
      </c>
      <c r="L45" s="20"/>
    </row>
    <row r="46" spans="1:12">
      <c r="A46" s="9">
        <v>44</v>
      </c>
      <c r="B46" s="14" t="s">
        <v>13</v>
      </c>
      <c r="C46" s="15" t="s">
        <v>103</v>
      </c>
      <c r="D46" s="15" t="s">
        <v>104</v>
      </c>
      <c r="E46" s="16">
        <v>176</v>
      </c>
      <c r="F46" s="17">
        <v>77.18</v>
      </c>
      <c r="G46" s="17">
        <v>1.01</v>
      </c>
      <c r="H46" s="18">
        <v>77.95</v>
      </c>
      <c r="I46" s="19">
        <f t="shared" si="0"/>
        <v>66.38</v>
      </c>
      <c r="J46" s="20" t="s">
        <v>82</v>
      </c>
      <c r="K46" s="20" t="s">
        <v>17</v>
      </c>
      <c r="L46" s="20"/>
    </row>
    <row r="47" spans="1:12">
      <c r="A47" s="9">
        <v>45</v>
      </c>
      <c r="B47" s="14" t="s">
        <v>13</v>
      </c>
      <c r="C47" s="15" t="s">
        <v>105</v>
      </c>
      <c r="D47" s="15" t="s">
        <v>106</v>
      </c>
      <c r="E47" s="16">
        <v>175</v>
      </c>
      <c r="F47" s="17">
        <v>76.69</v>
      </c>
      <c r="G47" s="17">
        <v>1.01</v>
      </c>
      <c r="H47" s="18">
        <v>77.45</v>
      </c>
      <c r="I47" s="19">
        <f t="shared" si="0"/>
        <v>65.98</v>
      </c>
      <c r="J47" s="20" t="s">
        <v>82</v>
      </c>
      <c r="K47" s="20" t="s">
        <v>17</v>
      </c>
      <c r="L47" s="20"/>
    </row>
    <row r="48" spans="1:12">
      <c r="A48" s="9">
        <v>46</v>
      </c>
      <c r="B48" s="14" t="s">
        <v>13</v>
      </c>
      <c r="C48" s="15" t="s">
        <v>107</v>
      </c>
      <c r="D48" s="15" t="s">
        <v>108</v>
      </c>
      <c r="E48" s="16">
        <v>178</v>
      </c>
      <c r="F48" s="17">
        <v>75.12</v>
      </c>
      <c r="G48" s="17">
        <v>1.01</v>
      </c>
      <c r="H48" s="18">
        <v>75.87</v>
      </c>
      <c r="I48" s="19">
        <f t="shared" si="0"/>
        <v>65.94</v>
      </c>
      <c r="J48" s="20" t="s">
        <v>82</v>
      </c>
      <c r="K48" s="20" t="s">
        <v>17</v>
      </c>
      <c r="L48" s="20"/>
    </row>
    <row r="49" spans="1:12">
      <c r="A49" s="9">
        <v>47</v>
      </c>
      <c r="B49" s="14" t="s">
        <v>13</v>
      </c>
      <c r="C49" s="15" t="s">
        <v>109</v>
      </c>
      <c r="D49" s="15" t="s">
        <v>110</v>
      </c>
      <c r="E49" s="16">
        <v>174</v>
      </c>
      <c r="F49" s="17">
        <v>79.24</v>
      </c>
      <c r="G49" s="17">
        <v>0.98</v>
      </c>
      <c r="H49" s="18">
        <v>77.65</v>
      </c>
      <c r="I49" s="19">
        <f t="shared" si="0"/>
        <v>65.86</v>
      </c>
      <c r="J49" s="20" t="s">
        <v>82</v>
      </c>
      <c r="K49" s="20" t="s">
        <v>17</v>
      </c>
      <c r="L49" s="20"/>
    </row>
    <row r="50" spans="1:12">
      <c r="A50" s="9">
        <v>48</v>
      </c>
      <c r="B50" s="14" t="s">
        <v>13</v>
      </c>
      <c r="C50" s="15" t="s">
        <v>111</v>
      </c>
      <c r="D50" s="15" t="s">
        <v>112</v>
      </c>
      <c r="E50" s="16">
        <v>174</v>
      </c>
      <c r="F50" s="17">
        <v>76.83</v>
      </c>
      <c r="G50" s="17">
        <v>1.01</v>
      </c>
      <c r="H50" s="18">
        <v>77.59</v>
      </c>
      <c r="I50" s="19">
        <f t="shared" si="0"/>
        <v>65.83</v>
      </c>
      <c r="J50" s="20" t="s">
        <v>82</v>
      </c>
      <c r="K50" s="20" t="s">
        <v>17</v>
      </c>
      <c r="L50" s="20"/>
    </row>
    <row r="51" spans="1:12">
      <c r="A51" s="9">
        <v>49</v>
      </c>
      <c r="B51" s="14" t="s">
        <v>13</v>
      </c>
      <c r="C51" s="15" t="s">
        <v>113</v>
      </c>
      <c r="D51" s="15" t="s">
        <v>114</v>
      </c>
      <c r="E51" s="16">
        <v>175</v>
      </c>
      <c r="F51" s="17">
        <v>78.64</v>
      </c>
      <c r="G51" s="17">
        <v>0.98</v>
      </c>
      <c r="H51" s="18">
        <v>77.06</v>
      </c>
      <c r="I51" s="19">
        <f t="shared" si="0"/>
        <v>65.82</v>
      </c>
      <c r="J51" s="20" t="s">
        <v>82</v>
      </c>
      <c r="K51" s="20" t="s">
        <v>17</v>
      </c>
      <c r="L51" s="20"/>
    </row>
    <row r="52" spans="1:12">
      <c r="A52" s="9">
        <v>50</v>
      </c>
      <c r="B52" s="14" t="s">
        <v>13</v>
      </c>
      <c r="C52" s="15" t="s">
        <v>115</v>
      </c>
      <c r="D52" s="15" t="s">
        <v>116</v>
      </c>
      <c r="E52" s="16">
        <v>171</v>
      </c>
      <c r="F52" s="17">
        <v>80.6</v>
      </c>
      <c r="G52" s="17">
        <v>0.98</v>
      </c>
      <c r="H52" s="18">
        <v>78.98</v>
      </c>
      <c r="I52" s="19">
        <f t="shared" si="0"/>
        <v>65.79</v>
      </c>
      <c r="J52" s="20" t="s">
        <v>82</v>
      </c>
      <c r="K52" s="20" t="s">
        <v>17</v>
      </c>
      <c r="L52" s="20"/>
    </row>
    <row r="53" spans="1:12">
      <c r="A53" s="9">
        <v>51</v>
      </c>
      <c r="B53" s="14" t="s">
        <v>13</v>
      </c>
      <c r="C53" s="15" t="s">
        <v>117</v>
      </c>
      <c r="D53" s="15" t="s">
        <v>118</v>
      </c>
      <c r="E53" s="16">
        <v>176</v>
      </c>
      <c r="F53" s="17">
        <v>77.86</v>
      </c>
      <c r="G53" s="17">
        <v>0.98</v>
      </c>
      <c r="H53" s="18">
        <v>76.3</v>
      </c>
      <c r="I53" s="19">
        <f t="shared" si="0"/>
        <v>65.72</v>
      </c>
      <c r="J53" s="20" t="s">
        <v>82</v>
      </c>
      <c r="K53" s="20" t="s">
        <v>17</v>
      </c>
      <c r="L53" s="20"/>
    </row>
    <row r="54" spans="1:12">
      <c r="A54" s="9">
        <v>52</v>
      </c>
      <c r="B54" s="14" t="s">
        <v>13</v>
      </c>
      <c r="C54" s="15" t="s">
        <v>119</v>
      </c>
      <c r="D54" s="15" t="s">
        <v>120</v>
      </c>
      <c r="E54" s="16">
        <v>174</v>
      </c>
      <c r="F54" s="17">
        <v>78.62</v>
      </c>
      <c r="G54" s="17">
        <v>0.98</v>
      </c>
      <c r="H54" s="18">
        <v>77.04</v>
      </c>
      <c r="I54" s="19">
        <f t="shared" si="0"/>
        <v>65.61</v>
      </c>
      <c r="J54" s="20" t="s">
        <v>82</v>
      </c>
      <c r="K54" s="20" t="s">
        <v>17</v>
      </c>
      <c r="L54" s="20"/>
    </row>
    <row r="55" spans="1:12">
      <c r="A55" s="9">
        <v>53</v>
      </c>
      <c r="B55" s="14" t="s">
        <v>13</v>
      </c>
      <c r="C55" s="15" t="s">
        <v>121</v>
      </c>
      <c r="D55" s="15" t="s">
        <v>122</v>
      </c>
      <c r="E55" s="16">
        <v>176</v>
      </c>
      <c r="F55" s="17">
        <v>77.5</v>
      </c>
      <c r="G55" s="17">
        <v>0.98</v>
      </c>
      <c r="H55" s="18">
        <v>75.95</v>
      </c>
      <c r="I55" s="19">
        <f t="shared" si="0"/>
        <v>65.58</v>
      </c>
      <c r="J55" s="20" t="s">
        <v>82</v>
      </c>
      <c r="K55" s="20" t="s">
        <v>17</v>
      </c>
      <c r="L55" s="20"/>
    </row>
    <row r="56" spans="1:12">
      <c r="A56" s="9">
        <v>54</v>
      </c>
      <c r="B56" s="14" t="s">
        <v>13</v>
      </c>
      <c r="C56" s="15" t="s">
        <v>123</v>
      </c>
      <c r="D56" s="15" t="s">
        <v>124</v>
      </c>
      <c r="E56" s="16">
        <v>173</v>
      </c>
      <c r="F56" s="17">
        <v>78.96</v>
      </c>
      <c r="G56" s="17">
        <v>0.98</v>
      </c>
      <c r="H56" s="18">
        <v>77.38</v>
      </c>
      <c r="I56" s="19">
        <f t="shared" si="0"/>
        <v>65.55</v>
      </c>
      <c r="J56" s="20" t="s">
        <v>82</v>
      </c>
      <c r="K56" s="20" t="s">
        <v>17</v>
      </c>
      <c r="L56" s="20"/>
    </row>
    <row r="57" spans="1:12">
      <c r="A57" s="9">
        <v>55</v>
      </c>
      <c r="B57" s="14" t="s">
        <v>13</v>
      </c>
      <c r="C57" s="15" t="s">
        <v>125</v>
      </c>
      <c r="D57" s="15" t="s">
        <v>126</v>
      </c>
      <c r="E57" s="16">
        <v>170</v>
      </c>
      <c r="F57" s="17">
        <v>77.46</v>
      </c>
      <c r="G57" s="17">
        <v>1.01</v>
      </c>
      <c r="H57" s="18">
        <v>78.23</v>
      </c>
      <c r="I57" s="19">
        <f t="shared" si="0"/>
        <v>65.29</v>
      </c>
      <c r="J57" s="20" t="s">
        <v>82</v>
      </c>
      <c r="K57" s="20" t="s">
        <v>17</v>
      </c>
      <c r="L57" s="20"/>
    </row>
    <row r="58" spans="1:12">
      <c r="A58" s="9">
        <v>56</v>
      </c>
      <c r="B58" s="14" t="s">
        <v>13</v>
      </c>
      <c r="C58" s="15" t="s">
        <v>127</v>
      </c>
      <c r="D58" s="15" t="s">
        <v>128</v>
      </c>
      <c r="E58" s="16">
        <v>172</v>
      </c>
      <c r="F58" s="17">
        <v>76.44</v>
      </c>
      <c r="G58" s="17">
        <v>1.01</v>
      </c>
      <c r="H58" s="18">
        <v>77.2</v>
      </c>
      <c r="I58" s="19">
        <f t="shared" si="0"/>
        <v>65.28</v>
      </c>
      <c r="J58" s="20" t="s">
        <v>82</v>
      </c>
      <c r="K58" s="20" t="s">
        <v>17</v>
      </c>
      <c r="L58" s="20"/>
    </row>
    <row r="59" spans="1:12">
      <c r="A59" s="9">
        <v>57</v>
      </c>
      <c r="B59" s="14" t="s">
        <v>13</v>
      </c>
      <c r="C59" s="15" t="s">
        <v>129</v>
      </c>
      <c r="D59" s="15" t="s">
        <v>130</v>
      </c>
      <c r="E59" s="16">
        <v>176</v>
      </c>
      <c r="F59" s="17">
        <v>74.34</v>
      </c>
      <c r="G59" s="17">
        <v>1.01</v>
      </c>
      <c r="H59" s="18">
        <v>75.08</v>
      </c>
      <c r="I59" s="19">
        <f t="shared" si="0"/>
        <v>65.23</v>
      </c>
      <c r="J59" s="20" t="s">
        <v>82</v>
      </c>
      <c r="K59" s="20" t="s">
        <v>17</v>
      </c>
      <c r="L59" s="20"/>
    </row>
    <row r="60" spans="1:12">
      <c r="A60" s="9">
        <v>58</v>
      </c>
      <c r="B60" s="14" t="s">
        <v>13</v>
      </c>
      <c r="C60" s="15" t="s">
        <v>131</v>
      </c>
      <c r="D60" s="15" t="s">
        <v>132</v>
      </c>
      <c r="E60" s="16">
        <v>177</v>
      </c>
      <c r="F60" s="17">
        <v>75.96</v>
      </c>
      <c r="G60" s="17">
        <v>0.98</v>
      </c>
      <c r="H60" s="18">
        <v>74.44</v>
      </c>
      <c r="I60" s="19">
        <f t="shared" si="0"/>
        <v>65.17</v>
      </c>
      <c r="J60" s="20" t="s">
        <v>82</v>
      </c>
      <c r="K60" s="20" t="s">
        <v>17</v>
      </c>
      <c r="L60" s="20"/>
    </row>
    <row r="61" spans="1:12">
      <c r="A61" s="9">
        <v>59</v>
      </c>
      <c r="B61" s="14" t="s">
        <v>13</v>
      </c>
      <c r="C61" s="15" t="s">
        <v>133</v>
      </c>
      <c r="D61" s="15" t="s">
        <v>134</v>
      </c>
      <c r="E61" s="16">
        <v>166</v>
      </c>
      <c r="F61" s="17">
        <v>81.3</v>
      </c>
      <c r="G61" s="17">
        <v>0.98</v>
      </c>
      <c r="H61" s="18">
        <v>79.67</v>
      </c>
      <c r="I61" s="19">
        <f t="shared" si="0"/>
        <v>65.06</v>
      </c>
      <c r="J61" s="20" t="s">
        <v>82</v>
      </c>
      <c r="K61" s="20" t="s">
        <v>17</v>
      </c>
      <c r="L61" s="20"/>
    </row>
    <row r="62" spans="1:12">
      <c r="A62" s="9">
        <v>60</v>
      </c>
      <c r="B62" s="14" t="s">
        <v>13</v>
      </c>
      <c r="C62" s="15" t="s">
        <v>135</v>
      </c>
      <c r="D62" s="15" t="s">
        <v>136</v>
      </c>
      <c r="E62" s="16">
        <v>169</v>
      </c>
      <c r="F62" s="17">
        <v>79.2</v>
      </c>
      <c r="G62" s="17">
        <v>0.98</v>
      </c>
      <c r="H62" s="18">
        <v>77.61</v>
      </c>
      <c r="I62" s="19">
        <f t="shared" si="0"/>
        <v>64.84</v>
      </c>
      <c r="J62" s="20" t="s">
        <v>82</v>
      </c>
      <c r="K62" s="20" t="s">
        <v>17</v>
      </c>
      <c r="L62" s="20"/>
    </row>
    <row r="63" spans="1:12">
      <c r="A63" s="9">
        <v>61</v>
      </c>
      <c r="B63" s="14" t="s">
        <v>13</v>
      </c>
      <c r="C63" s="15" t="s">
        <v>137</v>
      </c>
      <c r="D63" s="15" t="s">
        <v>138</v>
      </c>
      <c r="E63" s="16">
        <v>173</v>
      </c>
      <c r="F63" s="17">
        <v>77.12</v>
      </c>
      <c r="G63" s="17">
        <v>0.98</v>
      </c>
      <c r="H63" s="18">
        <v>75.57</v>
      </c>
      <c r="I63" s="19">
        <f t="shared" si="0"/>
        <v>64.82</v>
      </c>
      <c r="J63" s="20" t="s">
        <v>82</v>
      </c>
      <c r="K63" s="20" t="s">
        <v>17</v>
      </c>
      <c r="L63" s="20"/>
    </row>
    <row r="64" spans="1:12">
      <c r="A64" s="9">
        <v>62</v>
      </c>
      <c r="B64" s="14" t="s">
        <v>13</v>
      </c>
      <c r="C64" s="15" t="s">
        <v>139</v>
      </c>
      <c r="D64" s="15" t="s">
        <v>140</v>
      </c>
      <c r="E64" s="16">
        <v>161</v>
      </c>
      <c r="F64" s="17">
        <v>80.44</v>
      </c>
      <c r="G64" s="17">
        <v>1.01</v>
      </c>
      <c r="H64" s="18">
        <v>81.24</v>
      </c>
      <c r="I64" s="19">
        <f t="shared" si="0"/>
        <v>64.69</v>
      </c>
      <c r="J64" s="20" t="s">
        <v>82</v>
      </c>
      <c r="K64" s="20" t="s">
        <v>17</v>
      </c>
      <c r="L64" s="20"/>
    </row>
    <row r="65" spans="1:12">
      <c r="A65" s="9">
        <v>63</v>
      </c>
      <c r="B65" s="14" t="s">
        <v>13</v>
      </c>
      <c r="C65" s="15" t="s">
        <v>141</v>
      </c>
      <c r="D65" s="15" t="s">
        <v>142</v>
      </c>
      <c r="E65" s="16">
        <v>168</v>
      </c>
      <c r="F65" s="17">
        <v>78.98</v>
      </c>
      <c r="G65" s="17">
        <v>0.98</v>
      </c>
      <c r="H65" s="18">
        <v>77.4</v>
      </c>
      <c r="I65" s="19">
        <f t="shared" si="0"/>
        <v>64.56</v>
      </c>
      <c r="J65" s="20" t="s">
        <v>82</v>
      </c>
      <c r="K65" s="20" t="s">
        <v>17</v>
      </c>
      <c r="L65" s="20"/>
    </row>
    <row r="66" spans="1:12">
      <c r="A66" s="9">
        <v>64</v>
      </c>
      <c r="B66" s="14" t="s">
        <v>13</v>
      </c>
      <c r="C66" s="15" t="s">
        <v>143</v>
      </c>
      <c r="D66" s="15" t="s">
        <v>144</v>
      </c>
      <c r="E66" s="16">
        <v>168</v>
      </c>
      <c r="F66" s="17">
        <v>76.43</v>
      </c>
      <c r="G66" s="17">
        <v>1.01</v>
      </c>
      <c r="H66" s="18">
        <v>77.19</v>
      </c>
      <c r="I66" s="19">
        <f t="shared" si="0"/>
        <v>64.47</v>
      </c>
      <c r="J66" s="20" t="s">
        <v>82</v>
      </c>
      <c r="K66" s="20" t="s">
        <v>17</v>
      </c>
      <c r="L66" s="20"/>
    </row>
    <row r="67" spans="1:12">
      <c r="A67" s="9">
        <v>65</v>
      </c>
      <c r="B67" s="14" t="s">
        <v>13</v>
      </c>
      <c r="C67" s="15" t="s">
        <v>145</v>
      </c>
      <c r="D67" s="15" t="s">
        <v>146</v>
      </c>
      <c r="E67" s="16">
        <v>165</v>
      </c>
      <c r="F67" s="17">
        <v>77.84</v>
      </c>
      <c r="G67" s="17">
        <v>1.01</v>
      </c>
      <c r="H67" s="18">
        <v>78.61</v>
      </c>
      <c r="I67" s="19">
        <f t="shared" ref="I67:I95" si="1">TRUNC(E67/3*0.6+H67*0.4,2)</f>
        <v>64.44</v>
      </c>
      <c r="J67" s="20" t="s">
        <v>82</v>
      </c>
      <c r="K67" s="20" t="s">
        <v>17</v>
      </c>
      <c r="L67" s="20"/>
    </row>
    <row r="68" spans="1:12">
      <c r="A68" s="9">
        <v>66</v>
      </c>
      <c r="B68" s="14" t="s">
        <v>13</v>
      </c>
      <c r="C68" s="15" t="s">
        <v>147</v>
      </c>
      <c r="D68" s="15" t="s">
        <v>148</v>
      </c>
      <c r="E68" s="16">
        <v>172</v>
      </c>
      <c r="F68" s="17">
        <v>74.08</v>
      </c>
      <c r="G68" s="17">
        <v>1.01</v>
      </c>
      <c r="H68" s="18">
        <v>74.82</v>
      </c>
      <c r="I68" s="19">
        <f t="shared" si="1"/>
        <v>64.32</v>
      </c>
      <c r="J68" s="20" t="s">
        <v>82</v>
      </c>
      <c r="K68" s="20" t="s">
        <v>17</v>
      </c>
      <c r="L68" s="20"/>
    </row>
    <row r="69" spans="1:12">
      <c r="A69" s="9">
        <v>67</v>
      </c>
      <c r="B69" s="14" t="s">
        <v>13</v>
      </c>
      <c r="C69" s="15" t="s">
        <v>149</v>
      </c>
      <c r="D69" s="15" t="s">
        <v>150</v>
      </c>
      <c r="E69" s="16">
        <v>170</v>
      </c>
      <c r="F69" s="17">
        <v>77.3</v>
      </c>
      <c r="G69" s="17">
        <v>0.98</v>
      </c>
      <c r="H69" s="18">
        <v>75.75</v>
      </c>
      <c r="I69" s="19">
        <f t="shared" si="1"/>
        <v>64.3</v>
      </c>
      <c r="J69" s="20" t="s">
        <v>82</v>
      </c>
      <c r="K69" s="20" t="s">
        <v>17</v>
      </c>
      <c r="L69" s="20"/>
    </row>
    <row r="70" spans="1:12">
      <c r="A70" s="9">
        <v>68</v>
      </c>
      <c r="B70" s="14" t="s">
        <v>13</v>
      </c>
      <c r="C70" s="15" t="s">
        <v>151</v>
      </c>
      <c r="D70" s="15" t="s">
        <v>152</v>
      </c>
      <c r="E70" s="16">
        <v>165</v>
      </c>
      <c r="F70" s="17">
        <v>77.02</v>
      </c>
      <c r="G70" s="17">
        <v>1.01</v>
      </c>
      <c r="H70" s="18">
        <v>77.79</v>
      </c>
      <c r="I70" s="19">
        <f t="shared" si="1"/>
        <v>64.11</v>
      </c>
      <c r="J70" s="20" t="s">
        <v>82</v>
      </c>
      <c r="K70" s="20" t="s">
        <v>17</v>
      </c>
      <c r="L70" s="20"/>
    </row>
    <row r="71" spans="1:12">
      <c r="A71" s="9">
        <v>69</v>
      </c>
      <c r="B71" s="14" t="s">
        <v>13</v>
      </c>
      <c r="C71" s="15" t="s">
        <v>153</v>
      </c>
      <c r="D71" s="15" t="s">
        <v>154</v>
      </c>
      <c r="E71" s="16">
        <v>168</v>
      </c>
      <c r="F71" s="17">
        <v>75.42</v>
      </c>
      <c r="G71" s="17">
        <v>1.01</v>
      </c>
      <c r="H71" s="18">
        <v>76.17</v>
      </c>
      <c r="I71" s="19">
        <f t="shared" si="1"/>
        <v>64.06</v>
      </c>
      <c r="J71" s="20" t="s">
        <v>82</v>
      </c>
      <c r="K71" s="20" t="s">
        <v>17</v>
      </c>
      <c r="L71" s="20"/>
    </row>
    <row r="72" spans="1:12">
      <c r="A72" s="9">
        <v>70</v>
      </c>
      <c r="B72" s="14" t="s">
        <v>13</v>
      </c>
      <c r="C72" s="15" t="s">
        <v>155</v>
      </c>
      <c r="D72" s="15" t="s">
        <v>156</v>
      </c>
      <c r="E72" s="16">
        <v>163</v>
      </c>
      <c r="F72" s="17">
        <v>76.99</v>
      </c>
      <c r="G72" s="17">
        <v>1.01</v>
      </c>
      <c r="H72" s="18">
        <v>77.75</v>
      </c>
      <c r="I72" s="19">
        <f t="shared" si="1"/>
        <v>63.7</v>
      </c>
      <c r="J72" s="20" t="s">
        <v>82</v>
      </c>
      <c r="K72" s="20" t="s">
        <v>17</v>
      </c>
      <c r="L72" s="20"/>
    </row>
    <row r="73" spans="1:12">
      <c r="A73" s="9">
        <v>71</v>
      </c>
      <c r="B73" s="14" t="s">
        <v>13</v>
      </c>
      <c r="C73" s="15" t="s">
        <v>157</v>
      </c>
      <c r="D73" s="15" t="s">
        <v>158</v>
      </c>
      <c r="E73" s="16">
        <v>161</v>
      </c>
      <c r="F73" s="17">
        <v>80.16</v>
      </c>
      <c r="G73" s="17">
        <v>0.98</v>
      </c>
      <c r="H73" s="18">
        <v>78.55</v>
      </c>
      <c r="I73" s="19">
        <f t="shared" si="1"/>
        <v>63.62</v>
      </c>
      <c r="J73" s="20" t="s">
        <v>82</v>
      </c>
      <c r="K73" s="20" t="s">
        <v>17</v>
      </c>
      <c r="L73" s="20"/>
    </row>
    <row r="74" spans="1:12">
      <c r="A74" s="9">
        <v>72</v>
      </c>
      <c r="B74" s="14" t="s">
        <v>13</v>
      </c>
      <c r="C74" s="15" t="s">
        <v>159</v>
      </c>
      <c r="D74" s="15" t="s">
        <v>160</v>
      </c>
      <c r="E74" s="16">
        <v>161</v>
      </c>
      <c r="F74" s="17">
        <v>79.8</v>
      </c>
      <c r="G74" s="17">
        <v>0.98</v>
      </c>
      <c r="H74" s="18">
        <v>78.2</v>
      </c>
      <c r="I74" s="19">
        <f t="shared" si="1"/>
        <v>63.48</v>
      </c>
      <c r="J74" s="20" t="s">
        <v>82</v>
      </c>
      <c r="K74" s="20" t="s">
        <v>17</v>
      </c>
      <c r="L74" s="20"/>
    </row>
    <row r="75" spans="1:12">
      <c r="A75" s="9">
        <v>73</v>
      </c>
      <c r="B75" s="14" t="s">
        <v>13</v>
      </c>
      <c r="C75" s="15" t="s">
        <v>161</v>
      </c>
      <c r="D75" s="15" t="s">
        <v>162</v>
      </c>
      <c r="E75" s="16">
        <v>162</v>
      </c>
      <c r="F75" s="17">
        <v>79.14</v>
      </c>
      <c r="G75" s="17">
        <v>0.98</v>
      </c>
      <c r="H75" s="18">
        <v>77.55</v>
      </c>
      <c r="I75" s="19">
        <f t="shared" si="1"/>
        <v>63.42</v>
      </c>
      <c r="J75" s="20" t="s">
        <v>82</v>
      </c>
      <c r="K75" s="20" t="s">
        <v>17</v>
      </c>
      <c r="L75" s="20"/>
    </row>
    <row r="76" spans="1:12">
      <c r="A76" s="9">
        <v>74</v>
      </c>
      <c r="B76" s="14" t="s">
        <v>13</v>
      </c>
      <c r="C76" s="15" t="s">
        <v>163</v>
      </c>
      <c r="D76" s="15" t="s">
        <v>164</v>
      </c>
      <c r="E76" s="16">
        <v>167</v>
      </c>
      <c r="F76" s="17">
        <v>76.32</v>
      </c>
      <c r="G76" s="17">
        <v>0.98</v>
      </c>
      <c r="H76" s="18">
        <v>74.79</v>
      </c>
      <c r="I76" s="19">
        <f t="shared" si="1"/>
        <v>63.31</v>
      </c>
      <c r="J76" s="20" t="s">
        <v>82</v>
      </c>
      <c r="K76" s="20" t="s">
        <v>17</v>
      </c>
      <c r="L76" s="20"/>
    </row>
    <row r="77" spans="1:12">
      <c r="A77" s="9">
        <v>75</v>
      </c>
      <c r="B77" s="14" t="s">
        <v>13</v>
      </c>
      <c r="C77" s="15" t="s">
        <v>165</v>
      </c>
      <c r="D77" s="15" t="s">
        <v>166</v>
      </c>
      <c r="E77" s="16">
        <v>163</v>
      </c>
      <c r="F77" s="17">
        <v>75.96</v>
      </c>
      <c r="G77" s="17">
        <v>1.01</v>
      </c>
      <c r="H77" s="18">
        <v>76.71</v>
      </c>
      <c r="I77" s="19">
        <f t="shared" si="1"/>
        <v>63.28</v>
      </c>
      <c r="J77" s="20" t="s">
        <v>82</v>
      </c>
      <c r="K77" s="20" t="s">
        <v>17</v>
      </c>
      <c r="L77" s="20"/>
    </row>
    <row r="78" spans="1:12">
      <c r="A78" s="9">
        <v>76</v>
      </c>
      <c r="B78" s="14" t="s">
        <v>13</v>
      </c>
      <c r="C78" s="15" t="s">
        <v>167</v>
      </c>
      <c r="D78" s="15" t="s">
        <v>168</v>
      </c>
      <c r="E78" s="16">
        <v>165</v>
      </c>
      <c r="F78" s="17">
        <v>76.78</v>
      </c>
      <c r="G78" s="17">
        <v>0.98</v>
      </c>
      <c r="H78" s="18">
        <v>75.24</v>
      </c>
      <c r="I78" s="19">
        <f t="shared" si="1"/>
        <v>63.09</v>
      </c>
      <c r="J78" s="20" t="s">
        <v>82</v>
      </c>
      <c r="K78" s="20" t="s">
        <v>17</v>
      </c>
      <c r="L78" s="20"/>
    </row>
    <row r="79" spans="1:12">
      <c r="A79" s="9">
        <v>77</v>
      </c>
      <c r="B79" s="14" t="s">
        <v>13</v>
      </c>
      <c r="C79" s="15" t="s">
        <v>169</v>
      </c>
      <c r="D79" s="15" t="s">
        <v>170</v>
      </c>
      <c r="E79" s="16">
        <v>163</v>
      </c>
      <c r="F79" s="17">
        <v>77.76</v>
      </c>
      <c r="G79" s="17">
        <v>0.98</v>
      </c>
      <c r="H79" s="18">
        <v>76.2</v>
      </c>
      <c r="I79" s="19">
        <f t="shared" si="1"/>
        <v>63.08</v>
      </c>
      <c r="J79" s="20" t="s">
        <v>82</v>
      </c>
      <c r="K79" s="20" t="s">
        <v>17</v>
      </c>
      <c r="L79" s="20"/>
    </row>
    <row r="80" spans="1:12">
      <c r="A80" s="9">
        <v>78</v>
      </c>
      <c r="B80" s="14" t="s">
        <v>13</v>
      </c>
      <c r="C80" s="15" t="s">
        <v>171</v>
      </c>
      <c r="D80" s="15" t="s">
        <v>172</v>
      </c>
      <c r="E80" s="16">
        <v>167</v>
      </c>
      <c r="F80" s="17">
        <v>75.64</v>
      </c>
      <c r="G80" s="17">
        <v>0.98</v>
      </c>
      <c r="H80" s="18">
        <v>74.12</v>
      </c>
      <c r="I80" s="19">
        <f t="shared" si="1"/>
        <v>63.04</v>
      </c>
      <c r="J80" s="20" t="s">
        <v>82</v>
      </c>
      <c r="K80" s="20" t="s">
        <v>17</v>
      </c>
      <c r="L80" s="20"/>
    </row>
    <row r="81" spans="1:12">
      <c r="A81" s="9">
        <v>79</v>
      </c>
      <c r="B81" s="14" t="s">
        <v>13</v>
      </c>
      <c r="C81" s="15" t="s">
        <v>173</v>
      </c>
      <c r="D81" s="15" t="s">
        <v>174</v>
      </c>
      <c r="E81" s="16">
        <v>162</v>
      </c>
      <c r="F81" s="17">
        <v>77.8</v>
      </c>
      <c r="G81" s="17">
        <v>0.98</v>
      </c>
      <c r="H81" s="18">
        <v>76.24</v>
      </c>
      <c r="I81" s="19">
        <f t="shared" si="1"/>
        <v>62.89</v>
      </c>
      <c r="J81" s="20" t="s">
        <v>82</v>
      </c>
      <c r="K81" s="20" t="s">
        <v>17</v>
      </c>
      <c r="L81" s="20"/>
    </row>
    <row r="82" spans="1:12">
      <c r="A82" s="9">
        <v>80</v>
      </c>
      <c r="B82" s="14" t="s">
        <v>13</v>
      </c>
      <c r="C82" s="15" t="s">
        <v>175</v>
      </c>
      <c r="D82" s="15" t="s">
        <v>176</v>
      </c>
      <c r="E82" s="16">
        <v>165</v>
      </c>
      <c r="F82" s="17">
        <v>76.16</v>
      </c>
      <c r="G82" s="17">
        <v>0.98</v>
      </c>
      <c r="H82" s="18">
        <v>74.63</v>
      </c>
      <c r="I82" s="19">
        <f t="shared" si="1"/>
        <v>62.85</v>
      </c>
      <c r="J82" s="20" t="s">
        <v>82</v>
      </c>
      <c r="K82" s="20" t="s">
        <v>17</v>
      </c>
      <c r="L82" s="20"/>
    </row>
    <row r="83" spans="1:12">
      <c r="A83" s="9">
        <v>81</v>
      </c>
      <c r="B83" s="14" t="s">
        <v>13</v>
      </c>
      <c r="C83" s="15" t="s">
        <v>177</v>
      </c>
      <c r="D83" s="15" t="s">
        <v>178</v>
      </c>
      <c r="E83" s="16">
        <v>161</v>
      </c>
      <c r="F83" s="17">
        <v>75.7</v>
      </c>
      <c r="G83" s="17">
        <v>1.01</v>
      </c>
      <c r="H83" s="18">
        <v>76.45</v>
      </c>
      <c r="I83" s="19">
        <f t="shared" si="1"/>
        <v>62.78</v>
      </c>
      <c r="J83" s="20" t="s">
        <v>82</v>
      </c>
      <c r="K83" s="20" t="s">
        <v>17</v>
      </c>
      <c r="L83" s="20"/>
    </row>
    <row r="84" spans="1:12">
      <c r="A84" s="9">
        <v>82</v>
      </c>
      <c r="B84" s="14" t="s">
        <v>13</v>
      </c>
      <c r="C84" s="15" t="s">
        <v>179</v>
      </c>
      <c r="D84" s="15" t="s">
        <v>180</v>
      </c>
      <c r="E84" s="16">
        <v>161</v>
      </c>
      <c r="F84" s="17">
        <v>77.92</v>
      </c>
      <c r="G84" s="17">
        <v>0.98</v>
      </c>
      <c r="H84" s="18">
        <v>76.36</v>
      </c>
      <c r="I84" s="19">
        <f t="shared" si="1"/>
        <v>62.74</v>
      </c>
      <c r="J84" s="20" t="s">
        <v>82</v>
      </c>
      <c r="K84" s="20" t="s">
        <v>17</v>
      </c>
      <c r="L84" s="20"/>
    </row>
    <row r="85" spans="1:12">
      <c r="A85" s="9">
        <v>83</v>
      </c>
      <c r="B85" s="14" t="s">
        <v>13</v>
      </c>
      <c r="C85" s="15" t="s">
        <v>181</v>
      </c>
      <c r="D85" s="15" t="s">
        <v>182</v>
      </c>
      <c r="E85" s="16">
        <v>166</v>
      </c>
      <c r="F85" s="17">
        <v>75.32</v>
      </c>
      <c r="G85" s="17">
        <v>0.98</v>
      </c>
      <c r="H85" s="18">
        <v>73.81</v>
      </c>
      <c r="I85" s="19">
        <f t="shared" si="1"/>
        <v>62.72</v>
      </c>
      <c r="J85" s="20" t="s">
        <v>82</v>
      </c>
      <c r="K85" s="20" t="s">
        <v>17</v>
      </c>
      <c r="L85" s="20"/>
    </row>
    <row r="86" spans="1:12">
      <c r="A86" s="9">
        <v>84</v>
      </c>
      <c r="B86" s="14" t="s">
        <v>13</v>
      </c>
      <c r="C86" s="15" t="s">
        <v>183</v>
      </c>
      <c r="D86" s="15" t="s">
        <v>184</v>
      </c>
      <c r="E86" s="16">
        <v>166</v>
      </c>
      <c r="F86" s="17">
        <v>72.87</v>
      </c>
      <c r="G86" s="17">
        <v>1.01</v>
      </c>
      <c r="H86" s="18">
        <v>73.59</v>
      </c>
      <c r="I86" s="19">
        <f t="shared" si="1"/>
        <v>62.63</v>
      </c>
      <c r="J86" s="20" t="s">
        <v>82</v>
      </c>
      <c r="K86" s="20" t="s">
        <v>17</v>
      </c>
      <c r="L86" s="20"/>
    </row>
    <row r="87" spans="1:12">
      <c r="A87" s="9">
        <v>85</v>
      </c>
      <c r="B87" s="14" t="s">
        <v>13</v>
      </c>
      <c r="C87" s="15" t="s">
        <v>185</v>
      </c>
      <c r="D87" s="15" t="s">
        <v>186</v>
      </c>
      <c r="E87" s="16">
        <v>162</v>
      </c>
      <c r="F87" s="17">
        <v>74.5</v>
      </c>
      <c r="G87" s="17">
        <v>1.01</v>
      </c>
      <c r="H87" s="18">
        <v>75.24</v>
      </c>
      <c r="I87" s="19">
        <f t="shared" si="1"/>
        <v>62.49</v>
      </c>
      <c r="J87" s="20" t="s">
        <v>82</v>
      </c>
      <c r="K87" s="20" t="s">
        <v>17</v>
      </c>
      <c r="L87" s="20"/>
    </row>
    <row r="88" spans="1:12">
      <c r="A88" s="9">
        <v>86</v>
      </c>
      <c r="B88" s="14" t="s">
        <v>13</v>
      </c>
      <c r="C88" s="15" t="s">
        <v>187</v>
      </c>
      <c r="D88" s="15" t="s">
        <v>188</v>
      </c>
      <c r="E88" s="16">
        <v>161</v>
      </c>
      <c r="F88" s="17">
        <v>76.86</v>
      </c>
      <c r="G88" s="17">
        <v>0.98</v>
      </c>
      <c r="H88" s="18">
        <v>75.32</v>
      </c>
      <c r="I88" s="19">
        <f t="shared" si="1"/>
        <v>62.32</v>
      </c>
      <c r="J88" s="20" t="s">
        <v>82</v>
      </c>
      <c r="K88" s="20" t="s">
        <v>17</v>
      </c>
      <c r="L88" s="20"/>
    </row>
    <row r="89" spans="1:12">
      <c r="A89" s="9">
        <v>87</v>
      </c>
      <c r="B89" s="14" t="s">
        <v>13</v>
      </c>
      <c r="C89" s="15" t="s">
        <v>189</v>
      </c>
      <c r="D89" s="15" t="s">
        <v>190</v>
      </c>
      <c r="E89" s="16">
        <v>162</v>
      </c>
      <c r="F89" s="17">
        <v>73.9</v>
      </c>
      <c r="G89" s="17">
        <v>1.01</v>
      </c>
      <c r="H89" s="18">
        <v>74.63</v>
      </c>
      <c r="I89" s="19">
        <f t="shared" si="1"/>
        <v>62.25</v>
      </c>
      <c r="J89" s="20" t="s">
        <v>82</v>
      </c>
      <c r="K89" s="20" t="s">
        <v>17</v>
      </c>
      <c r="L89" s="20"/>
    </row>
    <row r="90" spans="1:12">
      <c r="A90" s="9">
        <v>88</v>
      </c>
      <c r="B90" s="14" t="s">
        <v>13</v>
      </c>
      <c r="C90" s="15" t="s">
        <v>191</v>
      </c>
      <c r="D90" s="15" t="s">
        <v>192</v>
      </c>
      <c r="E90" s="16">
        <v>163</v>
      </c>
      <c r="F90" s="17">
        <v>75.24</v>
      </c>
      <c r="G90" s="17">
        <v>0.98</v>
      </c>
      <c r="H90" s="18">
        <v>73.73</v>
      </c>
      <c r="I90" s="19">
        <f t="shared" si="1"/>
        <v>62.09</v>
      </c>
      <c r="J90" s="20" t="s">
        <v>82</v>
      </c>
      <c r="K90" s="20" t="s">
        <v>17</v>
      </c>
      <c r="L90" s="20"/>
    </row>
    <row r="91" spans="1:12">
      <c r="A91" s="9">
        <v>89</v>
      </c>
      <c r="B91" s="14" t="s">
        <v>13</v>
      </c>
      <c r="C91" s="15" t="s">
        <v>193</v>
      </c>
      <c r="D91" s="15" t="s">
        <v>194</v>
      </c>
      <c r="E91" s="16">
        <v>169</v>
      </c>
      <c r="F91" s="17">
        <v>68.96</v>
      </c>
      <c r="G91" s="17">
        <v>1.01</v>
      </c>
      <c r="H91" s="18">
        <v>69.64</v>
      </c>
      <c r="I91" s="19">
        <f t="shared" si="1"/>
        <v>61.65</v>
      </c>
      <c r="J91" s="20" t="s">
        <v>82</v>
      </c>
      <c r="K91" s="20" t="s">
        <v>17</v>
      </c>
      <c r="L91" s="20"/>
    </row>
    <row r="92" spans="1:12">
      <c r="A92" s="9">
        <v>90</v>
      </c>
      <c r="B92" s="14" t="s">
        <v>13</v>
      </c>
      <c r="C92" s="15" t="s">
        <v>195</v>
      </c>
      <c r="D92" s="15" t="s">
        <v>196</v>
      </c>
      <c r="E92" s="16">
        <v>166</v>
      </c>
      <c r="F92" s="17">
        <v>60.3</v>
      </c>
      <c r="G92" s="17">
        <v>1.01</v>
      </c>
      <c r="H92" s="18">
        <v>60.9</v>
      </c>
      <c r="I92" s="19">
        <f t="shared" si="1"/>
        <v>57.56</v>
      </c>
      <c r="J92" s="20" t="s">
        <v>82</v>
      </c>
      <c r="K92" s="20" t="s">
        <v>17</v>
      </c>
      <c r="L92" s="20"/>
    </row>
    <row r="93" spans="1:12">
      <c r="A93" s="9">
        <v>91</v>
      </c>
      <c r="B93" s="14" t="s">
        <v>13</v>
      </c>
      <c r="C93" s="15" t="s">
        <v>197</v>
      </c>
      <c r="D93" s="15" t="s">
        <v>198</v>
      </c>
      <c r="E93" s="16">
        <v>170</v>
      </c>
      <c r="F93" s="17">
        <v>0</v>
      </c>
      <c r="G93" s="17">
        <v>1.01</v>
      </c>
      <c r="H93" s="18">
        <v>0</v>
      </c>
      <c r="I93" s="19">
        <f t="shared" si="1"/>
        <v>34</v>
      </c>
      <c r="J93" s="20" t="s">
        <v>82</v>
      </c>
      <c r="K93" s="20" t="s">
        <v>17</v>
      </c>
      <c r="L93" s="20"/>
    </row>
    <row r="94" spans="1:12">
      <c r="A94" s="9">
        <v>92</v>
      </c>
      <c r="B94" s="14" t="s">
        <v>13</v>
      </c>
      <c r="C94" s="15" t="s">
        <v>199</v>
      </c>
      <c r="D94" s="15" t="s">
        <v>200</v>
      </c>
      <c r="E94" s="16">
        <v>169</v>
      </c>
      <c r="F94" s="17">
        <v>0</v>
      </c>
      <c r="G94" s="17">
        <v>1.01</v>
      </c>
      <c r="H94" s="18">
        <v>0</v>
      </c>
      <c r="I94" s="19">
        <f t="shared" si="1"/>
        <v>33.8</v>
      </c>
      <c r="J94" s="20" t="s">
        <v>82</v>
      </c>
      <c r="K94" s="20" t="s">
        <v>17</v>
      </c>
      <c r="L94" s="20"/>
    </row>
    <row r="95" spans="1:12">
      <c r="A95" s="9">
        <v>93</v>
      </c>
      <c r="B95" s="14" t="s">
        <v>13</v>
      </c>
      <c r="C95" s="15" t="s">
        <v>201</v>
      </c>
      <c r="D95" s="15" t="s">
        <v>202</v>
      </c>
      <c r="E95" s="16">
        <v>169</v>
      </c>
      <c r="F95" s="17">
        <v>0</v>
      </c>
      <c r="G95" s="17">
        <v>0.98</v>
      </c>
      <c r="H95" s="18">
        <v>0</v>
      </c>
      <c r="I95" s="19">
        <f t="shared" si="1"/>
        <v>33.8</v>
      </c>
      <c r="J95" s="20" t="s">
        <v>82</v>
      </c>
      <c r="K95" s="20" t="s">
        <v>17</v>
      </c>
      <c r="L95" s="20"/>
    </row>
    <row r="96" spans="1:12">
      <c r="A96" s="9">
        <v>94</v>
      </c>
      <c r="B96" s="14" t="s">
        <v>13</v>
      </c>
      <c r="C96" s="15" t="s">
        <v>203</v>
      </c>
      <c r="D96" s="15" t="s">
        <v>204</v>
      </c>
      <c r="E96" s="16">
        <v>166</v>
      </c>
      <c r="F96" s="17">
        <v>0</v>
      </c>
      <c r="G96" s="17">
        <v>1.01</v>
      </c>
      <c r="H96" s="18">
        <v>0</v>
      </c>
      <c r="I96" s="19">
        <f t="shared" ref="I96:I103" si="2">TRUNC(E96/3*0.6+H96*0.4,2)</f>
        <v>33.2</v>
      </c>
      <c r="J96" s="20" t="s">
        <v>82</v>
      </c>
      <c r="K96" s="20" t="s">
        <v>17</v>
      </c>
      <c r="L96" s="20"/>
    </row>
    <row r="97" spans="1:12">
      <c r="A97" s="9">
        <v>95</v>
      </c>
      <c r="B97" s="14" t="s">
        <v>13</v>
      </c>
      <c r="C97" s="15" t="s">
        <v>205</v>
      </c>
      <c r="D97" s="15" t="s">
        <v>206</v>
      </c>
      <c r="E97" s="16">
        <v>166</v>
      </c>
      <c r="F97" s="17">
        <v>0</v>
      </c>
      <c r="G97" s="17">
        <v>1.01</v>
      </c>
      <c r="H97" s="18">
        <v>0</v>
      </c>
      <c r="I97" s="19">
        <f t="shared" si="2"/>
        <v>33.2</v>
      </c>
      <c r="J97" s="20" t="s">
        <v>82</v>
      </c>
      <c r="K97" s="20" t="s">
        <v>17</v>
      </c>
      <c r="L97" s="20"/>
    </row>
    <row r="98" spans="1:12">
      <c r="A98" s="9">
        <v>96</v>
      </c>
      <c r="B98" s="14" t="s">
        <v>13</v>
      </c>
      <c r="C98" s="15" t="s">
        <v>207</v>
      </c>
      <c r="D98" s="15" t="s">
        <v>208</v>
      </c>
      <c r="E98" s="16">
        <v>166</v>
      </c>
      <c r="F98" s="17">
        <v>0</v>
      </c>
      <c r="G98" s="17">
        <v>0.98</v>
      </c>
      <c r="H98" s="18">
        <v>0</v>
      </c>
      <c r="I98" s="19">
        <f t="shared" si="2"/>
        <v>33.2</v>
      </c>
      <c r="J98" s="20" t="s">
        <v>82</v>
      </c>
      <c r="K98" s="20" t="s">
        <v>17</v>
      </c>
      <c r="L98" s="20"/>
    </row>
    <row r="99" spans="1:12">
      <c r="A99" s="9">
        <v>97</v>
      </c>
      <c r="B99" s="14" t="s">
        <v>13</v>
      </c>
      <c r="C99" s="15" t="s">
        <v>209</v>
      </c>
      <c r="D99" s="15" t="s">
        <v>210</v>
      </c>
      <c r="E99" s="16">
        <v>162</v>
      </c>
      <c r="F99" s="17">
        <v>0</v>
      </c>
      <c r="G99" s="17">
        <v>0.98</v>
      </c>
      <c r="H99" s="18">
        <v>0</v>
      </c>
      <c r="I99" s="19">
        <f t="shared" si="2"/>
        <v>32.4</v>
      </c>
      <c r="J99" s="20" t="s">
        <v>82</v>
      </c>
      <c r="K99" s="20" t="s">
        <v>17</v>
      </c>
      <c r="L99" s="20"/>
    </row>
    <row r="100" spans="1:12">
      <c r="A100" s="9">
        <v>98</v>
      </c>
      <c r="B100" s="14" t="s">
        <v>13</v>
      </c>
      <c r="C100" s="15" t="s">
        <v>211</v>
      </c>
      <c r="D100" s="20" t="s">
        <v>212</v>
      </c>
      <c r="E100" s="20">
        <v>161</v>
      </c>
      <c r="F100" s="19">
        <v>0</v>
      </c>
      <c r="G100" s="19">
        <v>1.01</v>
      </c>
      <c r="H100" s="19">
        <v>0</v>
      </c>
      <c r="I100" s="19">
        <f t="shared" si="2"/>
        <v>32.2</v>
      </c>
      <c r="J100" s="20" t="s">
        <v>82</v>
      </c>
      <c r="K100" s="20" t="s">
        <v>17</v>
      </c>
      <c r="L100" s="20"/>
    </row>
    <row r="101" spans="1:12">
      <c r="A101" s="22">
        <v>99</v>
      </c>
      <c r="B101" s="14" t="s">
        <v>13</v>
      </c>
      <c r="C101" s="15" t="s">
        <v>213</v>
      </c>
      <c r="D101" s="16" t="s">
        <v>214</v>
      </c>
      <c r="E101" s="16">
        <v>135</v>
      </c>
      <c r="F101" s="17">
        <v>78.54</v>
      </c>
      <c r="G101" s="17"/>
      <c r="H101" s="17">
        <v>78.54</v>
      </c>
      <c r="I101" s="17">
        <f t="shared" si="2"/>
        <v>58.41</v>
      </c>
      <c r="J101" s="16" t="s">
        <v>16</v>
      </c>
      <c r="K101" s="16" t="s">
        <v>215</v>
      </c>
      <c r="L101" s="16"/>
    </row>
    <row r="102" spans="1:12">
      <c r="A102" s="22">
        <v>100</v>
      </c>
      <c r="B102" s="14" t="s">
        <v>13</v>
      </c>
      <c r="C102" s="15" t="s">
        <v>216</v>
      </c>
      <c r="D102" s="16" t="s">
        <v>217</v>
      </c>
      <c r="E102" s="16">
        <v>139</v>
      </c>
      <c r="F102" s="17">
        <v>76.02</v>
      </c>
      <c r="G102" s="17"/>
      <c r="H102" s="17">
        <v>76.02</v>
      </c>
      <c r="I102" s="17">
        <f t="shared" si="2"/>
        <v>58.2</v>
      </c>
      <c r="J102" s="16" t="s">
        <v>82</v>
      </c>
      <c r="K102" s="16" t="s">
        <v>215</v>
      </c>
      <c r="L102" s="16"/>
    </row>
    <row r="103" spans="1:12">
      <c r="A103" s="22">
        <v>101</v>
      </c>
      <c r="B103" s="14" t="s">
        <v>13</v>
      </c>
      <c r="C103" s="15" t="s">
        <v>218</v>
      </c>
      <c r="D103" s="16" t="s">
        <v>219</v>
      </c>
      <c r="E103" s="16">
        <v>134</v>
      </c>
      <c r="F103" s="17">
        <v>70.12</v>
      </c>
      <c r="G103" s="17"/>
      <c r="H103" s="17">
        <v>70.12</v>
      </c>
      <c r="I103" s="17">
        <f t="shared" si="2"/>
        <v>54.84</v>
      </c>
      <c r="J103" s="16" t="s">
        <v>82</v>
      </c>
      <c r="K103" s="16" t="s">
        <v>215</v>
      </c>
      <c r="L103" s="16"/>
    </row>
  </sheetData>
  <sortState ref="A3:L100">
    <sortCondition ref="I3" descending="1"/>
  </sortState>
  <mergeCells count="1">
    <mergeCell ref="A1:L1"/>
  </mergeCells>
  <pageMargins left="0.357638888888889" right="0.357638888888889" top="0.747916666666667"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2025年榆林市公开招聘社区专职工作人员佳县考点进入体检人员公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2018-03-02T03:14:00Z</dcterms:created>
  <dcterms:modified xsi:type="dcterms:W3CDTF">2025-07-07T02:01:42Z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034959168AF34D2D99D0B8F3AD98144C_13</vt:lpwstr>
  </property>
</Properties>
</file>